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320" windowHeight="14070" activeTab="0"/>
  </bookViews>
  <sheets>
    <sheet name="アンケート" sheetId="1" r:id="rId1"/>
  </sheets>
  <definedNames>
    <definedName name="_xlnm.Print_Area" localSheetId="0">'アンケート'!$A$1:$T$259</definedName>
  </definedNames>
  <calcPr fullCalcOnLoad="1"/>
</workbook>
</file>

<file path=xl/sharedStrings.xml><?xml version="1.0" encoding="utf-8"?>
<sst xmlns="http://schemas.openxmlformats.org/spreadsheetml/2006/main" count="199" uniqueCount="148">
  <si>
    <t>該当する○にチェックしてください。</t>
  </si>
  <si>
    <t>会員の声を聞くプロジェクトのアンケート</t>
  </si>
  <si>
    <t>プロジェクトリーダ　中筋章人</t>
  </si>
  <si>
    <t>１．学会全体に対する事項</t>
  </si>
  <si>
    <t>①　シルバー会員の退会を少しでも少なくする</t>
  </si>
  <si>
    <t>②　新たな若手会員が入会するよう、魅力的な学会にする</t>
  </si>
  <si>
    <t>③　他学会との共同運営を考える</t>
  </si>
  <si>
    <t>①　値上げには同意できない。</t>
  </si>
  <si>
    <t>②　値上げ前にやるべきことがある</t>
  </si>
  <si>
    <t>③　どうしても必要ならやむを得ない</t>
  </si>
  <si>
    <t>その場合、値上げの額についてお訊ねします</t>
  </si>
  <si>
    <t>②　地域社会・住民社会とのつながり強化</t>
  </si>
  <si>
    <t>２．常置委員会関係</t>
  </si>
  <si>
    <t>①　以前より見やすくなった</t>
  </si>
  <si>
    <t>②　まだ改善すべき点がある</t>
  </si>
  <si>
    <t>どのような点を改善すべきでしょうか（複数回答可）。</t>
  </si>
  <si>
    <t>A　表示の配色</t>
  </si>
  <si>
    <t>②　読みにくい、読んでいない</t>
  </si>
  <si>
    <t>①　現在の紙ベースのままで十分である</t>
  </si>
  <si>
    <t>①　「会告」，「学会記事」双方とも，学会誌に印刷せず，ホームページへの掲載，ニューズリストで配信することで良い</t>
  </si>
  <si>
    <t>②　「会告」のみ学会誌に印刷せず，ホームページへの掲載，ニューズリストで配信することで良い</t>
  </si>
  <si>
    <t>③　「学会記事」のみ学会誌に印刷せず，ホームページへの掲載，ニューズリストで配信することで良い</t>
  </si>
  <si>
    <t>④　「会告」，「学会記事」は，従来通り学会誌に印刷すべきである</t>
  </si>
  <si>
    <t>①　内容が充実しており、十分役立っている</t>
  </si>
  <si>
    <t>②　論文の内容が難しすぎる</t>
  </si>
  <si>
    <t>③　論文のテーマが特殊なものが多く、実務に役立つものが少ない</t>
  </si>
  <si>
    <t>②　結果の掲載には、クライアントの許可が必要なので、本音が出ていない</t>
  </si>
  <si>
    <t>③　現場の工夫・失敗事例は貴重なので、もっと事例報告を多く載せてほしい</t>
  </si>
  <si>
    <t>④　事例なので、写真や図面を多くしたほうが良い</t>
  </si>
  <si>
    <t>①　現在の項目で十分である</t>
  </si>
  <si>
    <t>②　講座的なもの（Ｑ＆Ａを含む）を充実させて、シリーズで載せて欲しい</t>
  </si>
  <si>
    <t>③　会員の参考になる文献のレビューを載せてほしい</t>
  </si>
  <si>
    <t>④　会員からの提言や情報・意見などを載せて欲しい</t>
  </si>
  <si>
    <t>①　編集委員会で草の根的に掘り起こすべきである</t>
  </si>
  <si>
    <t>②　あらゆる機会や手段を通して、会員への投稿の呼びかけを行うべきである</t>
  </si>
  <si>
    <t>③　査読を緩くすべきである</t>
  </si>
  <si>
    <t>2.3　事業企画委員会</t>
  </si>
  <si>
    <t>①　現状の研究発表会の内容で満足している</t>
  </si>
  <si>
    <t>②　口頭発表の発表時間を長くしてもらいたい</t>
  </si>
  <si>
    <t>③　ポスターセッションのコアタイムを長くしてほしい</t>
  </si>
  <si>
    <t>④　ポスター賞だけでなく、口頭発表でも賞がほしい</t>
  </si>
  <si>
    <t>①　現状のままでよい</t>
  </si>
  <si>
    <t>②　冊子だけで十分である</t>
  </si>
  <si>
    <t>③　電子版のCDだけで十分である</t>
  </si>
  <si>
    <t>②　研究委員会との連携を深める</t>
  </si>
  <si>
    <t>③　NPO、他学会等、外部組織と連携を深める</t>
  </si>
  <si>
    <t>④　既存分野以外の新しい視点での講習会を実施する</t>
  </si>
  <si>
    <t>2.4 国際委員会</t>
  </si>
  <si>
    <t>①　現状程度の情報で十分である</t>
  </si>
  <si>
    <t>②　情報が遅い</t>
  </si>
  <si>
    <t>③　関連情報をもっと得たいが内容が不十分である</t>
  </si>
  <si>
    <t>④　HP上の海外情報が乏しい</t>
  </si>
  <si>
    <t>①　グループでの企画は不必要と思う</t>
  </si>
  <si>
    <t>②　以前のような調査団企画があればいいと思う</t>
  </si>
  <si>
    <t>③　海外の地質現象を見学するような企画には参加する</t>
  </si>
  <si>
    <t>2.5 研究企画委員会</t>
  </si>
  <si>
    <t>2.6 教育普及委員会</t>
  </si>
  <si>
    <t>①　応用地質学に関する会員教育を継続的に行うこと（新社会人の教育、中堅の継続教育、技術士の受験教育など）</t>
  </si>
  <si>
    <t>③　外部からの調査・研究の委託の受け皿となる</t>
  </si>
  <si>
    <t>②　経験者による実務書のようなもの</t>
  </si>
  <si>
    <t>③　現場ですぐに役立つノウハウもの</t>
  </si>
  <si>
    <t>３．支部活動関係</t>
  </si>
  <si>
    <t>①　今のままでよい</t>
  </si>
  <si>
    <t>②　行事をもう少し増やすべきである</t>
  </si>
  <si>
    <t>③　新しい行事を組み入れるべきである</t>
  </si>
  <si>
    <t>総会・講演会、講習会、見学会、及び研究発表会の行事以外に新たな行事を行う場合、どのような行事がよろしいでしょうか（複数回答可）。</t>
  </si>
  <si>
    <t>①　資格試験（技術士等）に関する勉強会</t>
  </si>
  <si>
    <t>①　日常業務に役立った</t>
  </si>
  <si>
    <t>②　自己研鑚、スキルアップに役立った</t>
  </si>
  <si>
    <t>②　委員会や各種行事の活動に対して、十分な予算が確保されていない</t>
  </si>
  <si>
    <t>⑤　予算の割には支部会員へのサービスが不足している</t>
  </si>
  <si>
    <t>これらの集計結果や会員の声は、随時ホームページや学会誌で報告いたします。</t>
  </si>
  <si>
    <t>（１）</t>
  </si>
  <si>
    <t>（２）</t>
  </si>
  <si>
    <t>A　1000円程度ならOK</t>
  </si>
  <si>
    <t>B　2000円～3000円程度ならOK</t>
  </si>
  <si>
    <t>C　3000円以上でもかまわない</t>
  </si>
  <si>
    <t>（３）</t>
  </si>
  <si>
    <t>今後の応用地質学分野の発展には、何が必要と思われますか(複数回答可）。</t>
  </si>
  <si>
    <t>①　他の異種分野との連携</t>
  </si>
  <si>
    <t>③　地学教育の見直し</t>
  </si>
  <si>
    <t>④　活動場のグロ－バル化、国際化</t>
  </si>
  <si>
    <t>⑤　自然災害・防災事業への関わり強化</t>
  </si>
  <si>
    <t>⑥　地球環境問題への取り組み</t>
  </si>
  <si>
    <t>（４）</t>
  </si>
  <si>
    <t>その他ご意見があればご記入ください。</t>
  </si>
  <si>
    <t>2.1　総務委員会の内、広報部会</t>
  </si>
  <si>
    <t>（１）</t>
  </si>
  <si>
    <t>広報部会では、学会ホームページのデザインの改訂を行いました。新しいホームページについて、ご意見があれば教えてください(複数回答可）。</t>
  </si>
  <si>
    <t>B　文字の大きさ</t>
  </si>
  <si>
    <t>C　メニューの分類・配置</t>
  </si>
  <si>
    <t>D　情報の記述方法</t>
  </si>
  <si>
    <t>広報部会では、会員向けにニューズリストにより随時情報を発信しております。タイトルや構成、記述内容等について、何かご意見、御要望がございますか。</t>
  </si>
  <si>
    <t>①　現在の内容でよい</t>
  </si>
  <si>
    <t>2.2　編集委員会</t>
  </si>
  <si>
    <t>編集委員会は、学会誌「応用地質」の編集をおこなっていますが、現在の紙ベースから将来の電子ジャーナル化に向けてのご意見をお伺いいたします。</t>
  </si>
  <si>
    <t>②　早急に電子ジャーナル化すべきである</t>
  </si>
  <si>
    <t>③　様子をみて数年後（４～５年後）に電子ジャーナル化すれば十分である</t>
  </si>
  <si>
    <t>④　紙ベースの学会誌も必要（併用）である</t>
  </si>
  <si>
    <t>現在の学会誌には，本文の前に「会告」，本文の後に「学会記事」を掲載しています。今後，印刷経費節減のため，選挙関係など重要なものを除いて，学会誌への掲載を中止し，ホームページへの掲載，ニューズリストで配信することも考えられますが，この件に関してご意見をお伺いいたします。</t>
  </si>
  <si>
    <t>学会誌に掲載されている論文についてお伺いいたします。</t>
  </si>
  <si>
    <t>①　内容が充実しており、十分役立っている</t>
  </si>
  <si>
    <t>学会誌に掲載されている報告（事例報告）は、各種調査や試験結果をまとめたものですが、これについてお伺いいたします。</t>
  </si>
  <si>
    <t>（５）</t>
  </si>
  <si>
    <t>学会誌に掲載されている論文や報告以外の記事についてお伺いいたします（複数回答可）。</t>
  </si>
  <si>
    <t>（６）</t>
  </si>
  <si>
    <t>近年、投稿原稿の集まりが良くありません。良くするには、どうすればよいのでしょうか（複数回答可）。</t>
  </si>
  <si>
    <t>（７）</t>
  </si>
  <si>
    <t>事業企画委員会では、支部組織と共同で、研究発表会の企画・運営をしていますが、セッションの内容や発表形式について課題があると思われますか？</t>
  </si>
  <si>
    <t>⑤　毎回、目新しい特別セッションを設けて、最新の課題・問題について議論したい</t>
  </si>
  <si>
    <t>研究発表会の講演予稿集は、現在、冊子版と電子版の２種類を作成していますが、今後、予稿集の形態の望ましい形はどのようなものと考えられますか。</t>
  </si>
  <si>
    <t>④　電子版をHPで公開してもらえれば、冊子もCDもいらない</t>
  </si>
  <si>
    <t>応用地質学会では総会に合わせてシンポジウムを実施していますが、現在のシンポジウムの内容等について改善すべきと思いますか？</t>
  </si>
  <si>
    <t>②　テキスト、予稿集の印刷を鮮明にしてほしい</t>
  </si>
  <si>
    <t>③　テキスト、予稿集は電子化してほしい</t>
  </si>
  <si>
    <t>④　応用地質学会の既存分野以外のテーマも聞いてみたい</t>
  </si>
  <si>
    <t>事業企画委員会では講習会・現場見学会の企画、運営を行っていますが、講習会等の実施方法で改善すべき点はありますか？</t>
  </si>
  <si>
    <t>その他、事業企画委員会への要望やご意見がありましたらお願いいたします。</t>
  </si>
  <si>
    <t>国際委員会では、国際会議の開催や投稿情報などをニューズレター等により逐次お知らせしていますが、対応方法について、ご意見はありますか。</t>
  </si>
  <si>
    <t>国際委員会では、過去に国際会議に合わせてグループツアーを企画したこともありましたが、参加者の減少により最近は企画していません。ご意見はありますか。</t>
  </si>
  <si>
    <t>④　調査団でなくとも国際会議参加者を委員でまとめてほしい</t>
  </si>
  <si>
    <t>その他、国際活動や委員会のあるべき姿や着手すべき事柄について、ご意見がありましたらお願いいたします。</t>
  </si>
  <si>
    <t>研究企画委員会に関して、新規の学会研究活動や啓発活動に関するご意見がありましたらお願いいたします。</t>
  </si>
  <si>
    <t>特定の研究目的のために設立された研究小委員会に関するご意見がありましたらお願いいたします。</t>
  </si>
  <si>
    <t>その他学術及び技術の研究に関するご意見がありましたらお願いいたします。</t>
  </si>
  <si>
    <t>普及書の企画・出版について、どのようなものが望ましいでしょうか（複数可）。</t>
  </si>
  <si>
    <t>その他、教育普及委員会のあるべき姿や着手すべき事柄について、ご意見がありましたらお願いいたします。</t>
  </si>
  <si>
    <t>支部で行っている各種行事についてご意見をお聞きします。</t>
  </si>
  <si>
    <t>④　参加費を見直すべきである</t>
  </si>
  <si>
    <t>⑤　開催地を見直すべきである</t>
  </si>
  <si>
    <t>②　応用地質学の技術伝承に関する勉強会</t>
  </si>
  <si>
    <t>③　自然災害・防災に関する勉強会</t>
  </si>
  <si>
    <t>支部の行事（総会・講演会、講習会、見学会、研究発表会等）に参加された際の効果について、お聞かせください。（複数回答可）。</t>
  </si>
  <si>
    <t>現在、支部では本部交付金及び賛助会員の会費をもとに予算を作成し、役員会及び総会に諮った上で、事業を行っています。予算内容、執行状況についてご意見をお聞きします。</t>
  </si>
  <si>
    <t>その他、支部活動に関するご意見がありましたらお願いいたします。</t>
  </si>
  <si>
    <t>④　英文の論文がすくないのは、国際化に逆行している</t>
  </si>
  <si>
    <t>その他、こんな記事が掲載されていればなど、ご意見がありましたらお願いいたします。</t>
  </si>
  <si>
    <t>教育普及委員会は、新たな組織として活動を開始しようとしていますが、どのような活動を期待されますか。（複数回答可）。</t>
  </si>
  <si>
    <t>③　関連業界の人脈つくりに役立った</t>
  </si>
  <si>
    <t>③　予算の配分（使い方）を見直すべきである</t>
  </si>
  <si>
    <t>以上、アンケートへのご協力、ありがとうございました。</t>
  </si>
  <si>
    <t>④　予算書、決算書が分かりにくい</t>
  </si>
  <si>
    <t>集計</t>
  </si>
  <si>
    <t>①　応用地質学の基礎から応用まで幅広く取り入れた、教科書的なもの</t>
  </si>
  <si>
    <t>当学会に限ったことではありませんが、下図のように学会員の減少に歯止めをかけるには、どうすれば良いでしょうか。ご意見をください。</t>
  </si>
  <si>
    <t>学会では、会員の減少により、収支状況が年々悪化しており、経費削減の努力はしているものの、学会を維持するためには会費の値上げも検討せざるを得ません。会費の値上げについてどう思われますか？</t>
  </si>
  <si>
    <t>②　応用地質学に関する基礎的な研究や普及活動を継続的に行うこと（普及書の企画・出版、普及講座（「応用地質」誌上）
　　の企画など）</t>
  </si>
  <si>
    <r>
      <t>応用地質学会会員の皆様、学会に何を期待し、自分は何をなしたいのか、本当の声をお聞かせください。
皆様の声を集めて、学会活性化のアクションプランに役立てたいと考えています。
該当するチェックボックスにチェック（左クリック）または記述して、以下の宛先にご返信ください。</t>
    </r>
    <r>
      <rPr>
        <b/>
        <sz val="11"/>
        <color indexed="8"/>
        <rFont val="ＭＳ Ｐゴシック"/>
        <family val="3"/>
      </rPr>
      <t xml:space="preserve">
メールの宛先　</t>
    </r>
    <r>
      <rPr>
        <b/>
        <sz val="11"/>
        <color indexed="12"/>
        <rFont val="ＭＳ Ｐゴシック"/>
        <family val="3"/>
      </rPr>
      <t>jseg-koe@kkc.co.jp</t>
    </r>
    <r>
      <rPr>
        <b/>
        <sz val="11"/>
        <color indexed="8"/>
        <rFont val="ＭＳ Ｐゴシック"/>
        <family val="3"/>
      </rPr>
      <t xml:space="preserve">
</t>
    </r>
    <r>
      <rPr>
        <sz val="11"/>
        <color indexed="8"/>
        <rFont val="ＭＳ Ｐゴシック"/>
        <family val="3"/>
      </rPr>
      <t>2月14日までにお願いいたします。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</si>
</sst>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12">
    <font>
      <sz val="11"/>
      <name val="ＭＳ Ｐゴシック"/>
      <family val="3"/>
    </font>
    <font>
      <sz val="6"/>
      <name val="ＭＳ Ｐゴシック"/>
      <family val="3"/>
    </font>
    <font>
      <sz val="10"/>
      <name val="ＭＳ Ｐゴシック"/>
      <family val="3"/>
    </font>
    <font>
      <b/>
      <sz val="11"/>
      <name val="ＭＳ Ｐゴシック"/>
      <family val="3"/>
    </font>
    <font>
      <b/>
      <sz val="9"/>
      <name val="ＭＳ Ｐゴシック"/>
      <family val="3"/>
    </font>
    <font>
      <b/>
      <sz val="10.5"/>
      <name val="ＭＳ Ｐゴシック"/>
      <family val="3"/>
    </font>
    <font>
      <sz val="9"/>
      <name val="ＭＳ Ｐゴシック"/>
      <family val="3"/>
    </font>
    <font>
      <b/>
      <sz val="10"/>
      <color indexed="10"/>
      <name val="ＭＳ Ｐゴシック"/>
      <family val="3"/>
    </font>
    <font>
      <sz val="9"/>
      <name val="MS UI Gothic"/>
      <family val="3"/>
    </font>
    <font>
      <sz val="11"/>
      <color indexed="8"/>
      <name val="ＭＳ Ｐゴシック"/>
      <family val="3"/>
    </font>
    <font>
      <b/>
      <sz val="11"/>
      <color indexed="8"/>
      <name val="ＭＳ Ｐゴシック"/>
      <family val="3"/>
    </font>
    <font>
      <b/>
      <sz val="11"/>
      <color indexed="12"/>
      <name val="ＭＳ Ｐゴシック"/>
      <family val="3"/>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2" fillId="2" borderId="0" xfId="0" applyNumberFormat="1" applyFont="1" applyFill="1" applyAlignment="1">
      <alignment vertical="center" wrapText="1"/>
    </xf>
    <xf numFmtId="49" fontId="3" fillId="0" borderId="0" xfId="0" applyNumberFormat="1" applyFont="1" applyAlignment="1">
      <alignment vertical="center"/>
    </xf>
    <xf numFmtId="49" fontId="2" fillId="0" borderId="0" xfId="0" applyNumberFormat="1" applyFont="1" applyAlignment="1">
      <alignment vertical="center"/>
    </xf>
    <xf numFmtId="0" fontId="2" fillId="0" borderId="0" xfId="0" applyFont="1" applyFill="1" applyAlignment="1">
      <alignment vertical="center"/>
    </xf>
    <xf numFmtId="0" fontId="0" fillId="0" borderId="0" xfId="0" applyFont="1" applyAlignment="1">
      <alignment vertical="center"/>
    </xf>
    <xf numFmtId="0" fontId="4" fillId="0" borderId="0" xfId="0" applyFont="1" applyAlignment="1">
      <alignment horizontal="right" vertical="center"/>
    </xf>
    <xf numFmtId="49" fontId="0" fillId="0" borderId="0" xfId="0" applyNumberFormat="1" applyFont="1" applyAlignment="1">
      <alignment vertical="center"/>
    </xf>
    <xf numFmtId="49" fontId="5" fillId="0" borderId="0" xfId="0" applyNumberFormat="1" applyFont="1" applyAlignment="1">
      <alignment horizontal="left" vertical="center"/>
    </xf>
    <xf numFmtId="0" fontId="0"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0" fillId="0" borderId="0" xfId="0" applyFont="1" applyFill="1" applyAlignment="1">
      <alignment vertical="center"/>
    </xf>
    <xf numFmtId="0" fontId="4" fillId="0" borderId="0" xfId="0" applyFont="1" applyAlignment="1">
      <alignment horizontal="left" vertical="center"/>
    </xf>
    <xf numFmtId="0" fontId="6" fillId="0" borderId="0" xfId="0" applyFont="1" applyAlignment="1">
      <alignment horizontal="left" vertical="center" indent="2"/>
    </xf>
    <xf numFmtId="0" fontId="6" fillId="0" borderId="0" xfId="0" applyFont="1" applyAlignment="1">
      <alignment horizontal="left" vertical="center" indent="1"/>
    </xf>
    <xf numFmtId="0" fontId="0" fillId="0" borderId="0" xfId="0" applyFont="1" applyAlignment="1">
      <alignment vertical="center"/>
    </xf>
    <xf numFmtId="0" fontId="7" fillId="0" borderId="0" xfId="0" applyFont="1" applyAlignment="1">
      <alignment vertical="center"/>
    </xf>
    <xf numFmtId="0" fontId="2" fillId="3" borderId="1" xfId="0" applyFont="1" applyFill="1" applyBorder="1" applyAlignment="1">
      <alignment vertical="center"/>
    </xf>
    <xf numFmtId="0" fontId="0" fillId="4" borderId="1" xfId="0" applyFont="1" applyFill="1" applyBorder="1" applyAlignment="1">
      <alignment vertical="center"/>
    </xf>
    <xf numFmtId="0" fontId="0" fillId="0" borderId="1" xfId="0" applyFont="1" applyBorder="1" applyAlignment="1">
      <alignment vertical="center"/>
    </xf>
    <xf numFmtId="0" fontId="2" fillId="0" borderId="1" xfId="0" applyFont="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3" borderId="0" xfId="0" applyFont="1" applyFill="1" applyBorder="1" applyAlignment="1">
      <alignment vertical="center"/>
    </xf>
    <xf numFmtId="0" fontId="2" fillId="3" borderId="0" xfId="0" applyFont="1" applyFill="1" applyAlignment="1">
      <alignment horizontal="center" vertical="center"/>
    </xf>
    <xf numFmtId="0" fontId="2" fillId="2" borderId="0" xfId="0" applyFont="1" applyFill="1" applyAlignment="1">
      <alignment vertical="center" wrapText="1"/>
    </xf>
    <xf numFmtId="0" fontId="0" fillId="2" borderId="0" xfId="0" applyFont="1" applyFill="1" applyAlignment="1">
      <alignment vertical="center" wrapText="1"/>
    </xf>
    <xf numFmtId="0" fontId="0" fillId="2" borderId="0" xfId="0" applyFont="1" applyFill="1" applyAlignment="1">
      <alignment vertical="center"/>
    </xf>
    <xf numFmtId="0" fontId="9" fillId="0" borderId="0" xfId="0"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33</xdr:row>
      <xdr:rowOff>19050</xdr:rowOff>
    </xdr:from>
    <xdr:to>
      <xdr:col>19</xdr:col>
      <xdr:colOff>190500</xdr:colOff>
      <xdr:row>36</xdr:row>
      <xdr:rowOff>180975</xdr:rowOff>
    </xdr:to>
    <xdr:sp>
      <xdr:nvSpPr>
        <xdr:cNvPr id="1" name="AutoShape 1"/>
        <xdr:cNvSpPr>
          <a:spLocks/>
        </xdr:cNvSpPr>
      </xdr:nvSpPr>
      <xdr:spPr>
        <a:xfrm>
          <a:off x="476250" y="9420225"/>
          <a:ext cx="64103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256</xdr:row>
      <xdr:rowOff>0</xdr:rowOff>
    </xdr:from>
    <xdr:to>
      <xdr:col>19</xdr:col>
      <xdr:colOff>190500</xdr:colOff>
      <xdr:row>256</xdr:row>
      <xdr:rowOff>0</xdr:rowOff>
    </xdr:to>
    <xdr:sp>
      <xdr:nvSpPr>
        <xdr:cNvPr id="2" name="AutoShape 3"/>
        <xdr:cNvSpPr>
          <a:spLocks/>
        </xdr:cNvSpPr>
      </xdr:nvSpPr>
      <xdr:spPr>
        <a:xfrm>
          <a:off x="1219200" y="59588400"/>
          <a:ext cx="5667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256</xdr:row>
      <xdr:rowOff>0</xdr:rowOff>
    </xdr:from>
    <xdr:to>
      <xdr:col>19</xdr:col>
      <xdr:colOff>190500</xdr:colOff>
      <xdr:row>256</xdr:row>
      <xdr:rowOff>0</xdr:rowOff>
    </xdr:to>
    <xdr:sp>
      <xdr:nvSpPr>
        <xdr:cNvPr id="3" name="AutoShape 4"/>
        <xdr:cNvSpPr>
          <a:spLocks/>
        </xdr:cNvSpPr>
      </xdr:nvSpPr>
      <xdr:spPr>
        <a:xfrm>
          <a:off x="1219200" y="59588400"/>
          <a:ext cx="5667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57</xdr:row>
      <xdr:rowOff>19050</xdr:rowOff>
    </xdr:from>
    <xdr:to>
      <xdr:col>19</xdr:col>
      <xdr:colOff>190500</xdr:colOff>
      <xdr:row>60</xdr:row>
      <xdr:rowOff>180975</xdr:rowOff>
    </xdr:to>
    <xdr:sp>
      <xdr:nvSpPr>
        <xdr:cNvPr id="4" name="AutoShape 6"/>
        <xdr:cNvSpPr>
          <a:spLocks/>
        </xdr:cNvSpPr>
      </xdr:nvSpPr>
      <xdr:spPr>
        <a:xfrm>
          <a:off x="476250" y="14630400"/>
          <a:ext cx="64103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106</xdr:row>
      <xdr:rowOff>19050</xdr:rowOff>
    </xdr:from>
    <xdr:to>
      <xdr:col>19</xdr:col>
      <xdr:colOff>190500</xdr:colOff>
      <xdr:row>109</xdr:row>
      <xdr:rowOff>180975</xdr:rowOff>
    </xdr:to>
    <xdr:sp>
      <xdr:nvSpPr>
        <xdr:cNvPr id="5" name="AutoShape 7"/>
        <xdr:cNvSpPr>
          <a:spLocks/>
        </xdr:cNvSpPr>
      </xdr:nvSpPr>
      <xdr:spPr>
        <a:xfrm>
          <a:off x="476250" y="25717500"/>
          <a:ext cx="64103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143</xdr:row>
      <xdr:rowOff>19050</xdr:rowOff>
    </xdr:from>
    <xdr:to>
      <xdr:col>19</xdr:col>
      <xdr:colOff>190500</xdr:colOff>
      <xdr:row>146</xdr:row>
      <xdr:rowOff>180975</xdr:rowOff>
    </xdr:to>
    <xdr:sp>
      <xdr:nvSpPr>
        <xdr:cNvPr id="6" name="AutoShape 8"/>
        <xdr:cNvSpPr>
          <a:spLocks/>
        </xdr:cNvSpPr>
      </xdr:nvSpPr>
      <xdr:spPr>
        <a:xfrm>
          <a:off x="476250" y="34099500"/>
          <a:ext cx="64103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165</xdr:row>
      <xdr:rowOff>19050</xdr:rowOff>
    </xdr:from>
    <xdr:to>
      <xdr:col>19</xdr:col>
      <xdr:colOff>190500</xdr:colOff>
      <xdr:row>168</xdr:row>
      <xdr:rowOff>180975</xdr:rowOff>
    </xdr:to>
    <xdr:sp>
      <xdr:nvSpPr>
        <xdr:cNvPr id="7" name="AutoShape 10"/>
        <xdr:cNvSpPr>
          <a:spLocks/>
        </xdr:cNvSpPr>
      </xdr:nvSpPr>
      <xdr:spPr>
        <a:xfrm>
          <a:off x="476250" y="39081075"/>
          <a:ext cx="64103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173</xdr:row>
      <xdr:rowOff>19050</xdr:rowOff>
    </xdr:from>
    <xdr:to>
      <xdr:col>19</xdr:col>
      <xdr:colOff>190500</xdr:colOff>
      <xdr:row>176</xdr:row>
      <xdr:rowOff>180975</xdr:rowOff>
    </xdr:to>
    <xdr:sp>
      <xdr:nvSpPr>
        <xdr:cNvPr id="8" name="AutoShape 11"/>
        <xdr:cNvSpPr>
          <a:spLocks/>
        </xdr:cNvSpPr>
      </xdr:nvSpPr>
      <xdr:spPr>
        <a:xfrm>
          <a:off x="476250" y="40881300"/>
          <a:ext cx="64103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180</xdr:row>
      <xdr:rowOff>19050</xdr:rowOff>
    </xdr:from>
    <xdr:to>
      <xdr:col>19</xdr:col>
      <xdr:colOff>190500</xdr:colOff>
      <xdr:row>183</xdr:row>
      <xdr:rowOff>180975</xdr:rowOff>
    </xdr:to>
    <xdr:sp>
      <xdr:nvSpPr>
        <xdr:cNvPr id="9" name="AutoShape 12"/>
        <xdr:cNvSpPr>
          <a:spLocks/>
        </xdr:cNvSpPr>
      </xdr:nvSpPr>
      <xdr:spPr>
        <a:xfrm>
          <a:off x="476250" y="42481500"/>
          <a:ext cx="64103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187</xdr:row>
      <xdr:rowOff>19050</xdr:rowOff>
    </xdr:from>
    <xdr:to>
      <xdr:col>19</xdr:col>
      <xdr:colOff>190500</xdr:colOff>
      <xdr:row>190</xdr:row>
      <xdr:rowOff>180975</xdr:rowOff>
    </xdr:to>
    <xdr:sp>
      <xdr:nvSpPr>
        <xdr:cNvPr id="10" name="AutoShape 14"/>
        <xdr:cNvSpPr>
          <a:spLocks/>
        </xdr:cNvSpPr>
      </xdr:nvSpPr>
      <xdr:spPr>
        <a:xfrm>
          <a:off x="476250" y="44081700"/>
          <a:ext cx="64103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207</xdr:row>
      <xdr:rowOff>19050</xdr:rowOff>
    </xdr:from>
    <xdr:to>
      <xdr:col>19</xdr:col>
      <xdr:colOff>190500</xdr:colOff>
      <xdr:row>210</xdr:row>
      <xdr:rowOff>180975</xdr:rowOff>
    </xdr:to>
    <xdr:sp>
      <xdr:nvSpPr>
        <xdr:cNvPr id="11" name="AutoShape 15"/>
        <xdr:cNvSpPr>
          <a:spLocks/>
        </xdr:cNvSpPr>
      </xdr:nvSpPr>
      <xdr:spPr>
        <a:xfrm>
          <a:off x="476250" y="48806100"/>
          <a:ext cx="64103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243</xdr:row>
      <xdr:rowOff>19050</xdr:rowOff>
    </xdr:from>
    <xdr:to>
      <xdr:col>19</xdr:col>
      <xdr:colOff>190500</xdr:colOff>
      <xdr:row>250</xdr:row>
      <xdr:rowOff>180975</xdr:rowOff>
    </xdr:to>
    <xdr:sp>
      <xdr:nvSpPr>
        <xdr:cNvPr id="12" name="AutoShape 16"/>
        <xdr:cNvSpPr>
          <a:spLocks/>
        </xdr:cNvSpPr>
      </xdr:nvSpPr>
      <xdr:spPr>
        <a:xfrm>
          <a:off x="476250" y="57007125"/>
          <a:ext cx="6410325" cy="1562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7</xdr:row>
      <xdr:rowOff>19050</xdr:rowOff>
    </xdr:from>
    <xdr:to>
      <xdr:col>19</xdr:col>
      <xdr:colOff>257175</xdr:colOff>
      <xdr:row>11</xdr:row>
      <xdr:rowOff>1304925</xdr:rowOff>
    </xdr:to>
    <xdr:pic>
      <xdr:nvPicPr>
        <xdr:cNvPr id="13" name="Picture 17"/>
        <xdr:cNvPicPr preferRelativeResize="1">
          <a:picLocks noChangeAspect="1"/>
        </xdr:cNvPicPr>
      </xdr:nvPicPr>
      <xdr:blipFill>
        <a:blip r:embed="rId1"/>
        <a:srcRect t="51881"/>
        <a:stretch>
          <a:fillRect/>
        </a:stretch>
      </xdr:blipFill>
      <xdr:spPr>
        <a:xfrm>
          <a:off x="3648075" y="2562225"/>
          <a:ext cx="3305175" cy="2085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A256"/>
  <sheetViews>
    <sheetView showGridLines="0" tabSelected="1" view="pageBreakPreview" zoomScaleSheetLayoutView="100" workbookViewId="0" topLeftCell="A1">
      <selection activeCell="A5" sqref="A5"/>
    </sheetView>
  </sheetViews>
  <sheetFormatPr defaultColWidth="9.00390625" defaultRowHeight="13.5"/>
  <cols>
    <col min="1" max="1" width="4.625" style="9" customWidth="1"/>
    <col min="2" max="20" width="4.625" style="7" customWidth="1"/>
    <col min="21" max="16384" width="9.00390625" style="7" customWidth="1"/>
  </cols>
  <sheetData>
    <row r="1" spans="1:24" ht="28.5" customHeight="1">
      <c r="A1" s="4" t="s">
        <v>1</v>
      </c>
      <c r="X1" s="7" t="s">
        <v>142</v>
      </c>
    </row>
    <row r="2" spans="1:23" s="2" customFormat="1" ht="22.5" customHeight="1">
      <c r="A2" s="4"/>
      <c r="T2" s="8" t="s">
        <v>2</v>
      </c>
      <c r="W2" s="27"/>
    </row>
    <row r="3" spans="1:23" s="2" customFormat="1" ht="22.5" customHeight="1">
      <c r="A3" s="4"/>
      <c r="T3" s="8"/>
      <c r="W3" s="27"/>
    </row>
    <row r="4" spans="1:23" s="2" customFormat="1" ht="69.75" customHeight="1">
      <c r="A4" s="37" t="s">
        <v>147</v>
      </c>
      <c r="B4" s="38"/>
      <c r="C4" s="38"/>
      <c r="D4" s="38"/>
      <c r="E4" s="38"/>
      <c r="F4" s="38"/>
      <c r="G4" s="38"/>
      <c r="H4" s="38"/>
      <c r="I4" s="38"/>
      <c r="J4" s="38"/>
      <c r="K4" s="38"/>
      <c r="L4" s="38"/>
      <c r="M4" s="38"/>
      <c r="N4" s="38"/>
      <c r="O4" s="38"/>
      <c r="P4" s="38"/>
      <c r="Q4" s="38"/>
      <c r="R4" s="38"/>
      <c r="S4" s="38"/>
      <c r="T4" s="38"/>
      <c r="W4" s="27"/>
    </row>
    <row r="5" ht="13.5">
      <c r="W5" s="28"/>
    </row>
    <row r="6" spans="1:23" s="11" customFormat="1" ht="13.5">
      <c r="A6" s="10" t="s">
        <v>3</v>
      </c>
      <c r="W6" s="29"/>
    </row>
    <row r="7" spans="1:23" ht="30" customHeight="1">
      <c r="A7" s="3" t="s">
        <v>72</v>
      </c>
      <c r="B7" s="34" t="s">
        <v>144</v>
      </c>
      <c r="C7" s="35"/>
      <c r="D7" s="35"/>
      <c r="E7" s="35"/>
      <c r="F7" s="35"/>
      <c r="G7" s="35"/>
      <c r="H7" s="35"/>
      <c r="I7" s="35"/>
      <c r="J7" s="35"/>
      <c r="K7" s="35"/>
      <c r="L7" s="35"/>
      <c r="M7" s="35"/>
      <c r="N7" s="35"/>
      <c r="O7" s="35"/>
      <c r="P7" s="35"/>
      <c r="Q7" s="35"/>
      <c r="R7" s="36"/>
      <c r="S7" s="36"/>
      <c r="T7" s="36"/>
      <c r="W7" s="28"/>
    </row>
    <row r="8" spans="1:23" ht="15.75" customHeight="1">
      <c r="A8" s="5"/>
      <c r="B8" s="1" t="s">
        <v>0</v>
      </c>
      <c r="C8" s="1"/>
      <c r="D8" s="1"/>
      <c r="E8" s="1"/>
      <c r="F8" s="1"/>
      <c r="G8" s="1"/>
      <c r="H8" s="1"/>
      <c r="I8" s="1"/>
      <c r="W8" s="28"/>
    </row>
    <row r="9" spans="1:24" ht="15.75" customHeight="1">
      <c r="A9" s="5"/>
      <c r="B9" s="1"/>
      <c r="C9" s="12" t="s">
        <v>4</v>
      </c>
      <c r="D9" s="1"/>
      <c r="E9" s="1"/>
      <c r="F9" s="1"/>
      <c r="G9" s="1"/>
      <c r="H9" s="1"/>
      <c r="I9" s="1"/>
      <c r="W9" s="28" t="b">
        <v>0</v>
      </c>
      <c r="X9" s="24">
        <f>IF(W9=TRUE,1,0)</f>
        <v>0</v>
      </c>
    </row>
    <row r="10" spans="1:24" ht="15.75" customHeight="1">
      <c r="A10" s="5"/>
      <c r="B10" s="1"/>
      <c r="C10" s="12" t="s">
        <v>5</v>
      </c>
      <c r="D10" s="1"/>
      <c r="E10" s="1"/>
      <c r="F10" s="1"/>
      <c r="G10" s="1"/>
      <c r="H10" s="1"/>
      <c r="I10" s="1"/>
      <c r="W10" s="28" t="b">
        <v>0</v>
      </c>
      <c r="X10" s="24">
        <f>IF(W10=TRUE,1,0)</f>
        <v>0</v>
      </c>
    </row>
    <row r="11" spans="1:24" s="1" customFormat="1" ht="15.75" customHeight="1">
      <c r="A11" s="5"/>
      <c r="C11" s="12" t="s">
        <v>6</v>
      </c>
      <c r="W11" s="30" t="b">
        <v>0</v>
      </c>
      <c r="X11" s="24">
        <f>IF(W11=TRUE,1,0)</f>
        <v>0</v>
      </c>
    </row>
    <row r="12" spans="1:24" s="1" customFormat="1" ht="103.5" customHeight="1">
      <c r="A12" s="5"/>
      <c r="U12" s="22"/>
      <c r="W12" s="30"/>
      <c r="X12" s="7"/>
    </row>
    <row r="13" spans="1:23" ht="30" customHeight="1">
      <c r="A13" s="3" t="s">
        <v>73</v>
      </c>
      <c r="B13" s="34" t="s">
        <v>145</v>
      </c>
      <c r="C13" s="35"/>
      <c r="D13" s="35"/>
      <c r="E13" s="35"/>
      <c r="F13" s="35"/>
      <c r="G13" s="35"/>
      <c r="H13" s="35"/>
      <c r="I13" s="35"/>
      <c r="J13" s="35"/>
      <c r="K13" s="35"/>
      <c r="L13" s="35"/>
      <c r="M13" s="35"/>
      <c r="N13" s="35"/>
      <c r="O13" s="35"/>
      <c r="P13" s="35"/>
      <c r="Q13" s="35"/>
      <c r="R13" s="36"/>
      <c r="S13" s="36"/>
      <c r="T13" s="36"/>
      <c r="W13" s="28"/>
    </row>
    <row r="14" spans="1:23" ht="15.75" customHeight="1">
      <c r="A14" s="5"/>
      <c r="B14" s="1" t="s">
        <v>0</v>
      </c>
      <c r="C14" s="1"/>
      <c r="D14" s="1"/>
      <c r="E14" s="1"/>
      <c r="F14" s="1"/>
      <c r="G14" s="1"/>
      <c r="H14" s="1"/>
      <c r="I14" s="1"/>
      <c r="W14" s="28"/>
    </row>
    <row r="15" spans="1:24" ht="15.75" customHeight="1">
      <c r="A15" s="5"/>
      <c r="B15" s="1"/>
      <c r="C15" s="12" t="s">
        <v>7</v>
      </c>
      <c r="D15" s="1"/>
      <c r="E15" s="1"/>
      <c r="F15" s="1"/>
      <c r="G15" s="1"/>
      <c r="H15" s="1"/>
      <c r="I15" s="1"/>
      <c r="W15" s="30" t="b">
        <v>0</v>
      </c>
      <c r="X15" s="24">
        <f>IF(W15=TRUE,1,0)</f>
        <v>0</v>
      </c>
    </row>
    <row r="16" spans="1:24" ht="15.75" customHeight="1">
      <c r="A16" s="5"/>
      <c r="B16" s="1"/>
      <c r="C16" s="12" t="s">
        <v>8</v>
      </c>
      <c r="D16" s="1"/>
      <c r="E16" s="1"/>
      <c r="F16" s="1"/>
      <c r="G16" s="1"/>
      <c r="H16" s="1"/>
      <c r="I16" s="1"/>
      <c r="W16" s="30" t="b">
        <v>0</v>
      </c>
      <c r="X16" s="24">
        <f>IF(W16=TRUE,1,0)</f>
        <v>0</v>
      </c>
    </row>
    <row r="17" spans="1:24" s="1" customFormat="1" ht="15.75" customHeight="1">
      <c r="A17" s="5"/>
      <c r="C17" s="12" t="s">
        <v>9</v>
      </c>
      <c r="W17" s="30" t="b">
        <v>0</v>
      </c>
      <c r="X17" s="24">
        <f>IF(W17=TRUE,1,0)</f>
        <v>0</v>
      </c>
    </row>
    <row r="18" spans="1:24" s="1" customFormat="1" ht="15.75" customHeight="1">
      <c r="A18" s="5"/>
      <c r="C18" s="13" t="s">
        <v>10</v>
      </c>
      <c r="W18" s="30"/>
      <c r="X18" s="7"/>
    </row>
    <row r="19" spans="1:24" s="1" customFormat="1" ht="15.75" customHeight="1">
      <c r="A19" s="5"/>
      <c r="D19" s="14" t="s">
        <v>74</v>
      </c>
      <c r="W19" s="30" t="b">
        <v>0</v>
      </c>
      <c r="X19" s="24">
        <f>IF(W19=TRUE,1,0)</f>
        <v>0</v>
      </c>
    </row>
    <row r="20" spans="1:24" s="1" customFormat="1" ht="15.75" customHeight="1">
      <c r="A20" s="5"/>
      <c r="D20" s="12" t="s">
        <v>75</v>
      </c>
      <c r="W20" s="30" t="b">
        <v>0</v>
      </c>
      <c r="X20" s="24">
        <f>IF(W20=TRUE,1,0)</f>
        <v>0</v>
      </c>
    </row>
    <row r="21" spans="1:24" s="1" customFormat="1" ht="15.75" customHeight="1">
      <c r="A21" s="5"/>
      <c r="D21" s="12" t="s">
        <v>76</v>
      </c>
      <c r="W21" s="30" t="b">
        <v>0</v>
      </c>
      <c r="X21" s="24">
        <f>IF(W21=TRUE,1,0)</f>
        <v>0</v>
      </c>
    </row>
    <row r="22" spans="1:24" s="1" customFormat="1" ht="15.75" customHeight="1">
      <c r="A22" s="5"/>
      <c r="D22" s="13"/>
      <c r="W22" s="30"/>
      <c r="X22" s="7"/>
    </row>
    <row r="23" spans="1:23" ht="30" customHeight="1">
      <c r="A23" s="3" t="s">
        <v>77</v>
      </c>
      <c r="B23" s="34" t="s">
        <v>78</v>
      </c>
      <c r="C23" s="35"/>
      <c r="D23" s="35"/>
      <c r="E23" s="35"/>
      <c r="F23" s="35"/>
      <c r="G23" s="35"/>
      <c r="H23" s="35"/>
      <c r="I23" s="35"/>
      <c r="J23" s="35"/>
      <c r="K23" s="35"/>
      <c r="L23" s="35"/>
      <c r="M23" s="35"/>
      <c r="N23" s="35"/>
      <c r="O23" s="35"/>
      <c r="P23" s="35"/>
      <c r="Q23" s="35"/>
      <c r="R23" s="36"/>
      <c r="S23" s="36"/>
      <c r="T23" s="36"/>
      <c r="W23" s="28"/>
    </row>
    <row r="24" spans="1:9" ht="15.75" customHeight="1">
      <c r="A24" s="5"/>
      <c r="B24" s="1" t="s">
        <v>0</v>
      </c>
      <c r="C24" s="1"/>
      <c r="D24" s="1"/>
      <c r="E24" s="1"/>
      <c r="F24" s="1"/>
      <c r="G24" s="1"/>
      <c r="H24" s="1"/>
      <c r="I24" s="1"/>
    </row>
    <row r="25" spans="1:24" ht="15.75" customHeight="1">
      <c r="A25" s="5"/>
      <c r="B25" s="1"/>
      <c r="C25" s="12" t="s">
        <v>79</v>
      </c>
      <c r="D25" s="1"/>
      <c r="E25" s="1"/>
      <c r="F25" s="1"/>
      <c r="G25" s="1"/>
      <c r="H25" s="1"/>
      <c r="I25" s="1"/>
      <c r="W25" s="30" t="b">
        <v>0</v>
      </c>
      <c r="X25" s="24">
        <f aca="true" t="shared" si="0" ref="X25:X30">IF(W25=TRUE,1,0)</f>
        <v>0</v>
      </c>
    </row>
    <row r="26" spans="1:24" ht="15.75" customHeight="1">
      <c r="A26" s="5"/>
      <c r="B26" s="1"/>
      <c r="C26" s="12" t="s">
        <v>11</v>
      </c>
      <c r="D26" s="1"/>
      <c r="E26" s="1"/>
      <c r="F26" s="1"/>
      <c r="G26" s="1"/>
      <c r="H26" s="1"/>
      <c r="I26" s="1"/>
      <c r="W26" s="30" t="b">
        <v>0</v>
      </c>
      <c r="X26" s="24">
        <f t="shared" si="0"/>
        <v>0</v>
      </c>
    </row>
    <row r="27" spans="1:24" s="1" customFormat="1" ht="15.75" customHeight="1">
      <c r="A27" s="5"/>
      <c r="C27" s="12" t="s">
        <v>80</v>
      </c>
      <c r="W27" s="30" t="b">
        <v>0</v>
      </c>
      <c r="X27" s="24">
        <f t="shared" si="0"/>
        <v>0</v>
      </c>
    </row>
    <row r="28" spans="1:24" s="1" customFormat="1" ht="15.75" customHeight="1">
      <c r="A28" s="5"/>
      <c r="C28" s="12" t="s">
        <v>81</v>
      </c>
      <c r="W28" s="30" t="b">
        <v>0</v>
      </c>
      <c r="X28" s="24">
        <f t="shared" si="0"/>
        <v>0</v>
      </c>
    </row>
    <row r="29" spans="1:24" s="1" customFormat="1" ht="15.75" customHeight="1">
      <c r="A29" s="5"/>
      <c r="C29" s="12" t="s">
        <v>82</v>
      </c>
      <c r="W29" s="30" t="b">
        <v>0</v>
      </c>
      <c r="X29" s="24">
        <f t="shared" si="0"/>
        <v>0</v>
      </c>
    </row>
    <row r="30" spans="1:24" s="1" customFormat="1" ht="15.75" customHeight="1">
      <c r="A30" s="5"/>
      <c r="C30" s="12" t="s">
        <v>83</v>
      </c>
      <c r="W30" s="30" t="b">
        <v>0</v>
      </c>
      <c r="X30" s="24">
        <f t="shared" si="0"/>
        <v>0</v>
      </c>
    </row>
    <row r="31" spans="1:24" s="1" customFormat="1" ht="15.75" customHeight="1">
      <c r="A31" s="5"/>
      <c r="C31" s="12"/>
      <c r="W31" s="30"/>
      <c r="X31" s="7"/>
    </row>
    <row r="32" spans="1:23" ht="30" customHeight="1">
      <c r="A32" s="3" t="s">
        <v>84</v>
      </c>
      <c r="B32" s="34" t="s">
        <v>85</v>
      </c>
      <c r="C32" s="35"/>
      <c r="D32" s="35"/>
      <c r="E32" s="35"/>
      <c r="F32" s="35"/>
      <c r="G32" s="35"/>
      <c r="H32" s="35"/>
      <c r="I32" s="35"/>
      <c r="J32" s="35"/>
      <c r="K32" s="35"/>
      <c r="L32" s="35"/>
      <c r="M32" s="35"/>
      <c r="N32" s="35"/>
      <c r="O32" s="35"/>
      <c r="P32" s="35"/>
      <c r="Q32" s="35"/>
      <c r="R32" s="36"/>
      <c r="S32" s="36"/>
      <c r="T32" s="36"/>
      <c r="W32" s="28"/>
    </row>
    <row r="33" spans="1:24" s="1" customFormat="1" ht="15.75" customHeight="1">
      <c r="A33" s="5"/>
      <c r="C33" s="12"/>
      <c r="W33" s="30"/>
      <c r="X33" s="7"/>
    </row>
    <row r="34" spans="1:24" s="1" customFormat="1" ht="15.75" customHeight="1">
      <c r="A34" s="5"/>
      <c r="C34" s="33"/>
      <c r="D34" s="33"/>
      <c r="E34" s="33"/>
      <c r="F34" s="33"/>
      <c r="G34" s="33"/>
      <c r="H34" s="33"/>
      <c r="I34" s="33"/>
      <c r="J34" s="33"/>
      <c r="K34" s="33"/>
      <c r="L34" s="33"/>
      <c r="M34" s="33"/>
      <c r="N34" s="33"/>
      <c r="O34" s="33"/>
      <c r="P34" s="33"/>
      <c r="Q34" s="33"/>
      <c r="R34" s="33"/>
      <c r="S34" s="33"/>
      <c r="W34" s="30"/>
      <c r="X34" s="23">
        <f>C34</f>
        <v>0</v>
      </c>
    </row>
    <row r="35" spans="1:24" s="1" customFormat="1" ht="15.75" customHeight="1">
      <c r="A35" s="5"/>
      <c r="C35" s="33"/>
      <c r="D35" s="33"/>
      <c r="E35" s="33"/>
      <c r="F35" s="33"/>
      <c r="G35" s="33"/>
      <c r="H35" s="33"/>
      <c r="I35" s="33"/>
      <c r="J35" s="33"/>
      <c r="K35" s="33"/>
      <c r="L35" s="33"/>
      <c r="M35" s="33"/>
      <c r="N35" s="33"/>
      <c r="O35" s="33"/>
      <c r="P35" s="33"/>
      <c r="Q35" s="33"/>
      <c r="R35" s="33"/>
      <c r="S35" s="33"/>
      <c r="W35" s="30"/>
      <c r="X35" s="7"/>
    </row>
    <row r="36" spans="1:24" s="1" customFormat="1" ht="15.75" customHeight="1">
      <c r="A36" s="5"/>
      <c r="C36" s="33"/>
      <c r="D36" s="33"/>
      <c r="E36" s="33"/>
      <c r="F36" s="33"/>
      <c r="G36" s="33"/>
      <c r="H36" s="33"/>
      <c r="I36" s="33"/>
      <c r="J36" s="33"/>
      <c r="K36" s="33"/>
      <c r="L36" s="33"/>
      <c r="M36" s="33"/>
      <c r="N36" s="33"/>
      <c r="O36" s="33"/>
      <c r="P36" s="33"/>
      <c r="Q36" s="33"/>
      <c r="R36" s="33"/>
      <c r="S36" s="33"/>
      <c r="W36" s="30"/>
      <c r="X36" s="7"/>
    </row>
    <row r="37" spans="1:24" s="1" customFormat="1" ht="15.75" customHeight="1">
      <c r="A37" s="5"/>
      <c r="C37" s="33"/>
      <c r="D37" s="33"/>
      <c r="E37" s="33"/>
      <c r="F37" s="33"/>
      <c r="G37" s="33"/>
      <c r="H37" s="33"/>
      <c r="I37" s="33"/>
      <c r="J37" s="33"/>
      <c r="K37" s="33"/>
      <c r="L37" s="33"/>
      <c r="M37" s="33"/>
      <c r="N37" s="33"/>
      <c r="O37" s="33"/>
      <c r="P37" s="33"/>
      <c r="Q37" s="33"/>
      <c r="R37" s="33"/>
      <c r="S37" s="33"/>
      <c r="W37" s="30"/>
      <c r="X37" s="7"/>
    </row>
    <row r="38" ht="13.5">
      <c r="W38" s="28"/>
    </row>
    <row r="39" spans="1:24" s="11" customFormat="1" ht="13.5">
      <c r="A39" s="15" t="s">
        <v>12</v>
      </c>
      <c r="W39" s="29"/>
      <c r="X39" s="7"/>
    </row>
    <row r="40" spans="1:24" s="11" customFormat="1" ht="13.5">
      <c r="A40" s="16" t="s">
        <v>86</v>
      </c>
      <c r="W40" s="29"/>
      <c r="X40" s="7"/>
    </row>
    <row r="41" spans="1:23" ht="30" customHeight="1">
      <c r="A41" s="3" t="s">
        <v>87</v>
      </c>
      <c r="B41" s="34" t="s">
        <v>88</v>
      </c>
      <c r="C41" s="35"/>
      <c r="D41" s="35"/>
      <c r="E41" s="35"/>
      <c r="F41" s="35"/>
      <c r="G41" s="35"/>
      <c r="H41" s="35"/>
      <c r="I41" s="35"/>
      <c r="J41" s="35"/>
      <c r="K41" s="35"/>
      <c r="L41" s="35"/>
      <c r="M41" s="35"/>
      <c r="N41" s="35"/>
      <c r="O41" s="35"/>
      <c r="P41" s="35"/>
      <c r="Q41" s="35"/>
      <c r="R41" s="36"/>
      <c r="S41" s="36"/>
      <c r="T41" s="36"/>
      <c r="W41" s="28"/>
    </row>
    <row r="42" spans="1:23" ht="15.75" customHeight="1">
      <c r="A42" s="5"/>
      <c r="B42" s="1" t="s">
        <v>0</v>
      </c>
      <c r="C42" s="1"/>
      <c r="D42" s="1"/>
      <c r="E42" s="1"/>
      <c r="F42" s="1"/>
      <c r="G42" s="1"/>
      <c r="H42" s="1"/>
      <c r="I42" s="1"/>
      <c r="W42" s="28"/>
    </row>
    <row r="43" spans="1:24" ht="15.75" customHeight="1">
      <c r="A43" s="5"/>
      <c r="B43" s="1"/>
      <c r="C43" s="12" t="s">
        <v>13</v>
      </c>
      <c r="D43" s="1"/>
      <c r="E43" s="1"/>
      <c r="F43" s="1"/>
      <c r="G43" s="1"/>
      <c r="H43" s="1"/>
      <c r="I43" s="1"/>
      <c r="W43" s="30" t="b">
        <v>0</v>
      </c>
      <c r="X43" s="24">
        <f aca="true" t="shared" si="1" ref="X43:X48">IF(W43=TRUE,1,0)</f>
        <v>0</v>
      </c>
    </row>
    <row r="44" spans="1:24" ht="15.75" customHeight="1">
      <c r="A44" s="5"/>
      <c r="B44" s="1"/>
      <c r="C44" s="13" t="s">
        <v>14</v>
      </c>
      <c r="D44" s="1"/>
      <c r="E44" s="1"/>
      <c r="F44" s="1"/>
      <c r="G44" s="1"/>
      <c r="H44" s="1"/>
      <c r="I44" s="1"/>
      <c r="W44" s="30" t="b">
        <v>0</v>
      </c>
      <c r="X44" s="24">
        <f t="shared" si="1"/>
        <v>0</v>
      </c>
    </row>
    <row r="45" spans="1:24" s="1" customFormat="1" ht="15.75" customHeight="1">
      <c r="A45" s="5"/>
      <c r="C45" s="13"/>
      <c r="D45" s="13" t="s">
        <v>15</v>
      </c>
      <c r="W45" s="30" t="b">
        <v>0</v>
      </c>
      <c r="X45" s="24">
        <f t="shared" si="1"/>
        <v>0</v>
      </c>
    </row>
    <row r="46" spans="1:24" s="1" customFormat="1" ht="15.75" customHeight="1">
      <c r="A46" s="5"/>
      <c r="C46" s="12"/>
      <c r="D46" s="12" t="s">
        <v>16</v>
      </c>
      <c r="W46" s="30" t="b">
        <v>0</v>
      </c>
      <c r="X46" s="24">
        <f t="shared" si="1"/>
        <v>0</v>
      </c>
    </row>
    <row r="47" spans="1:24" s="1" customFormat="1" ht="15.75" customHeight="1">
      <c r="A47" s="5"/>
      <c r="C47" s="12"/>
      <c r="D47" s="12" t="s">
        <v>89</v>
      </c>
      <c r="W47" s="30" t="b">
        <v>0</v>
      </c>
      <c r="X47" s="24">
        <f t="shared" si="1"/>
        <v>0</v>
      </c>
    </row>
    <row r="48" spans="1:24" s="1" customFormat="1" ht="15.75" customHeight="1">
      <c r="A48" s="5"/>
      <c r="C48" s="12"/>
      <c r="D48" s="12" t="s">
        <v>90</v>
      </c>
      <c r="W48" s="30" t="b">
        <v>0</v>
      </c>
      <c r="X48" s="24">
        <f t="shared" si="1"/>
        <v>0</v>
      </c>
    </row>
    <row r="49" spans="1:24" s="1" customFormat="1" ht="15.75" customHeight="1">
      <c r="A49" s="5"/>
      <c r="C49" s="13"/>
      <c r="D49" s="13" t="s">
        <v>91</v>
      </c>
      <c r="W49" s="30"/>
      <c r="X49" s="7"/>
    </row>
    <row r="50" spans="1:24" s="1" customFormat="1" ht="15.75" customHeight="1">
      <c r="A50" s="5"/>
      <c r="C50" s="12"/>
      <c r="W50" s="30"/>
      <c r="X50" s="7"/>
    </row>
    <row r="51" spans="1:23" ht="29.25" customHeight="1">
      <c r="A51" s="3" t="s">
        <v>73</v>
      </c>
      <c r="B51" s="34" t="s">
        <v>92</v>
      </c>
      <c r="C51" s="35"/>
      <c r="D51" s="35"/>
      <c r="E51" s="35"/>
      <c r="F51" s="35"/>
      <c r="G51" s="35"/>
      <c r="H51" s="35"/>
      <c r="I51" s="35"/>
      <c r="J51" s="35"/>
      <c r="K51" s="35"/>
      <c r="L51" s="35"/>
      <c r="M51" s="35"/>
      <c r="N51" s="35"/>
      <c r="O51" s="35"/>
      <c r="P51" s="35"/>
      <c r="Q51" s="35"/>
      <c r="R51" s="36"/>
      <c r="S51" s="36"/>
      <c r="T51" s="36"/>
      <c r="W51" s="28"/>
    </row>
    <row r="52" spans="1:23" ht="15.75" customHeight="1">
      <c r="A52" s="5"/>
      <c r="B52" s="1" t="s">
        <v>0</v>
      </c>
      <c r="C52" s="1"/>
      <c r="D52" s="1"/>
      <c r="E52" s="1"/>
      <c r="F52" s="1"/>
      <c r="G52" s="1"/>
      <c r="H52" s="1"/>
      <c r="I52" s="1"/>
      <c r="W52" s="28"/>
    </row>
    <row r="53" spans="1:24" ht="15.75" customHeight="1">
      <c r="A53" s="5"/>
      <c r="B53" s="1"/>
      <c r="C53" s="12" t="s">
        <v>93</v>
      </c>
      <c r="D53" s="1"/>
      <c r="E53" s="1"/>
      <c r="F53" s="1"/>
      <c r="G53" s="1"/>
      <c r="H53" s="1"/>
      <c r="I53" s="1"/>
      <c r="W53" s="30" t="b">
        <v>0</v>
      </c>
      <c r="X53" s="24">
        <f>IF(W53=TRUE,1,0)</f>
        <v>0</v>
      </c>
    </row>
    <row r="54" spans="1:24" ht="15.75" customHeight="1">
      <c r="A54" s="5"/>
      <c r="B54" s="1"/>
      <c r="C54" s="13" t="s">
        <v>17</v>
      </c>
      <c r="D54" s="1"/>
      <c r="E54" s="1"/>
      <c r="F54" s="1"/>
      <c r="G54" s="1"/>
      <c r="H54" s="1"/>
      <c r="I54" s="1"/>
      <c r="W54" s="30" t="b">
        <v>0</v>
      </c>
      <c r="X54" s="24">
        <f>IF(W54=TRUE,1,0)</f>
        <v>0</v>
      </c>
    </row>
    <row r="55" spans="1:23" ht="15.75" customHeight="1">
      <c r="A55" s="5"/>
      <c r="B55" s="1"/>
      <c r="C55" s="13"/>
      <c r="D55" s="1"/>
      <c r="E55" s="1"/>
      <c r="F55" s="1"/>
      <c r="G55" s="1"/>
      <c r="H55" s="1"/>
      <c r="I55" s="1"/>
      <c r="W55" s="28"/>
    </row>
    <row r="56" spans="1:23" ht="27" customHeight="1">
      <c r="A56" s="3" t="s">
        <v>77</v>
      </c>
      <c r="B56" s="34" t="s">
        <v>85</v>
      </c>
      <c r="C56" s="35"/>
      <c r="D56" s="35"/>
      <c r="E56" s="35"/>
      <c r="F56" s="35"/>
      <c r="G56" s="35"/>
      <c r="H56" s="35"/>
      <c r="I56" s="35"/>
      <c r="J56" s="35"/>
      <c r="K56" s="35"/>
      <c r="L56" s="35"/>
      <c r="M56" s="35"/>
      <c r="N56" s="35"/>
      <c r="O56" s="35"/>
      <c r="P56" s="35"/>
      <c r="Q56" s="35"/>
      <c r="R56" s="36"/>
      <c r="S56" s="36"/>
      <c r="T56" s="36"/>
      <c r="W56" s="28"/>
    </row>
    <row r="57" spans="1:24" s="1" customFormat="1" ht="15.75" customHeight="1">
      <c r="A57" s="5"/>
      <c r="C57" s="12"/>
      <c r="W57" s="30"/>
      <c r="X57" s="7"/>
    </row>
    <row r="58" spans="1:24" s="1" customFormat="1" ht="15.75" customHeight="1">
      <c r="A58" s="5"/>
      <c r="C58" s="33"/>
      <c r="D58" s="33"/>
      <c r="E58" s="33"/>
      <c r="F58" s="33"/>
      <c r="G58" s="33"/>
      <c r="H58" s="33"/>
      <c r="I58" s="33"/>
      <c r="J58" s="33"/>
      <c r="K58" s="33"/>
      <c r="L58" s="33"/>
      <c r="M58" s="33"/>
      <c r="N58" s="33"/>
      <c r="O58" s="33"/>
      <c r="P58" s="33"/>
      <c r="Q58" s="33"/>
      <c r="R58" s="33"/>
      <c r="S58" s="33"/>
      <c r="W58" s="30"/>
      <c r="X58" s="23">
        <f>C58</f>
        <v>0</v>
      </c>
    </row>
    <row r="59" spans="1:24" s="1" customFormat="1" ht="15.75" customHeight="1">
      <c r="A59" s="5"/>
      <c r="C59" s="33"/>
      <c r="D59" s="33"/>
      <c r="E59" s="33"/>
      <c r="F59" s="33"/>
      <c r="G59" s="33"/>
      <c r="H59" s="33"/>
      <c r="I59" s="33"/>
      <c r="J59" s="33"/>
      <c r="K59" s="33"/>
      <c r="L59" s="33"/>
      <c r="M59" s="33"/>
      <c r="N59" s="33"/>
      <c r="O59" s="33"/>
      <c r="P59" s="33"/>
      <c r="Q59" s="33"/>
      <c r="R59" s="33"/>
      <c r="S59" s="33"/>
      <c r="W59" s="30"/>
      <c r="X59" s="7"/>
    </row>
    <row r="60" spans="1:24" s="1" customFormat="1" ht="15.75" customHeight="1">
      <c r="A60" s="5"/>
      <c r="C60" s="33"/>
      <c r="D60" s="33"/>
      <c r="E60" s="33"/>
      <c r="F60" s="33"/>
      <c r="G60" s="33"/>
      <c r="H60" s="33"/>
      <c r="I60" s="33"/>
      <c r="J60" s="33"/>
      <c r="K60" s="33"/>
      <c r="L60" s="33"/>
      <c r="M60" s="33"/>
      <c r="N60" s="33"/>
      <c r="O60" s="33"/>
      <c r="P60" s="33"/>
      <c r="Q60" s="33"/>
      <c r="R60" s="33"/>
      <c r="S60" s="33"/>
      <c r="W60" s="30"/>
      <c r="X60" s="7"/>
    </row>
    <row r="61" spans="1:24" s="1" customFormat="1" ht="15.75" customHeight="1">
      <c r="A61" s="5"/>
      <c r="C61" s="33"/>
      <c r="D61" s="33"/>
      <c r="E61" s="33"/>
      <c r="F61" s="33"/>
      <c r="G61" s="33"/>
      <c r="H61" s="33"/>
      <c r="I61" s="33"/>
      <c r="J61" s="33"/>
      <c r="K61" s="33"/>
      <c r="L61" s="33"/>
      <c r="M61" s="33"/>
      <c r="N61" s="33"/>
      <c r="O61" s="33"/>
      <c r="P61" s="33"/>
      <c r="Q61" s="33"/>
      <c r="R61" s="33"/>
      <c r="S61" s="33"/>
      <c r="W61" s="30"/>
      <c r="X61" s="7"/>
    </row>
    <row r="62" spans="1:24" s="1" customFormat="1" ht="15.75" customHeight="1">
      <c r="A62" s="5"/>
      <c r="C62" s="12"/>
      <c r="W62" s="30"/>
      <c r="X62" s="7"/>
    </row>
    <row r="63" spans="1:24" s="1" customFormat="1" ht="15.75" customHeight="1">
      <c r="A63" s="16" t="s">
        <v>94</v>
      </c>
      <c r="C63" s="12"/>
      <c r="W63" s="30"/>
      <c r="X63" s="7"/>
    </row>
    <row r="64" spans="1:23" ht="30" customHeight="1">
      <c r="A64" s="3" t="s">
        <v>87</v>
      </c>
      <c r="B64" s="34" t="s">
        <v>95</v>
      </c>
      <c r="C64" s="35"/>
      <c r="D64" s="35"/>
      <c r="E64" s="35"/>
      <c r="F64" s="35"/>
      <c r="G64" s="35"/>
      <c r="H64" s="35"/>
      <c r="I64" s="35"/>
      <c r="J64" s="35"/>
      <c r="K64" s="35"/>
      <c r="L64" s="35"/>
      <c r="M64" s="35"/>
      <c r="N64" s="35"/>
      <c r="O64" s="35"/>
      <c r="P64" s="35"/>
      <c r="Q64" s="35"/>
      <c r="R64" s="36"/>
      <c r="S64" s="36"/>
      <c r="T64" s="36"/>
      <c r="W64" s="28"/>
    </row>
    <row r="65" spans="1:23" ht="15.75" customHeight="1">
      <c r="A65" s="5"/>
      <c r="B65" s="1" t="s">
        <v>0</v>
      </c>
      <c r="C65" s="1"/>
      <c r="D65" s="1"/>
      <c r="E65" s="1"/>
      <c r="F65" s="1"/>
      <c r="G65" s="1"/>
      <c r="H65" s="1"/>
      <c r="I65" s="1"/>
      <c r="W65" s="28"/>
    </row>
    <row r="66" spans="1:24" ht="15.75" customHeight="1">
      <c r="A66" s="5"/>
      <c r="B66" s="1"/>
      <c r="C66" s="14" t="s">
        <v>18</v>
      </c>
      <c r="D66" s="1"/>
      <c r="E66" s="1"/>
      <c r="F66" s="1"/>
      <c r="G66" s="1"/>
      <c r="H66" s="1"/>
      <c r="I66" s="1"/>
      <c r="W66" s="30" t="b">
        <v>0</v>
      </c>
      <c r="X66" s="24">
        <f>IF(W66=TRUE,1,0)</f>
        <v>0</v>
      </c>
    </row>
    <row r="67" spans="1:24" ht="15.75" customHeight="1">
      <c r="A67" s="5"/>
      <c r="B67" s="1"/>
      <c r="C67" s="14" t="s">
        <v>96</v>
      </c>
      <c r="D67" s="1"/>
      <c r="E67" s="1"/>
      <c r="F67" s="1"/>
      <c r="G67" s="1"/>
      <c r="H67" s="1"/>
      <c r="I67" s="1"/>
      <c r="W67" s="30" t="b">
        <v>0</v>
      </c>
      <c r="X67" s="24">
        <f>IF(W67=TRUE,1,0)</f>
        <v>0</v>
      </c>
    </row>
    <row r="68" spans="1:24" ht="15.75" customHeight="1">
      <c r="A68" s="5"/>
      <c r="B68" s="1"/>
      <c r="C68" s="12" t="s">
        <v>97</v>
      </c>
      <c r="D68" s="1"/>
      <c r="E68" s="1"/>
      <c r="F68" s="1"/>
      <c r="G68" s="1"/>
      <c r="H68" s="1"/>
      <c r="I68" s="1"/>
      <c r="W68" s="30" t="b">
        <v>0</v>
      </c>
      <c r="X68" s="24">
        <f>IF(W68=TRUE,1,0)</f>
        <v>0</v>
      </c>
    </row>
    <row r="69" spans="1:24" s="1" customFormat="1" ht="15.75" customHeight="1">
      <c r="A69" s="16"/>
      <c r="C69" s="13" t="s">
        <v>98</v>
      </c>
      <c r="W69" s="30" t="b">
        <v>0</v>
      </c>
      <c r="X69" s="24">
        <f>IF(W69=TRUE,1,0)</f>
        <v>0</v>
      </c>
    </row>
    <row r="70" spans="1:24" s="1" customFormat="1" ht="15.75" customHeight="1">
      <c r="A70" s="16"/>
      <c r="C70" s="13"/>
      <c r="W70" s="30"/>
      <c r="X70" s="7"/>
    </row>
    <row r="71" spans="1:23" ht="50.25" customHeight="1">
      <c r="A71" s="3" t="s">
        <v>73</v>
      </c>
      <c r="B71" s="34" t="s">
        <v>99</v>
      </c>
      <c r="C71" s="35"/>
      <c r="D71" s="35"/>
      <c r="E71" s="35"/>
      <c r="F71" s="35"/>
      <c r="G71" s="35"/>
      <c r="H71" s="35"/>
      <c r="I71" s="35"/>
      <c r="J71" s="35"/>
      <c r="K71" s="35"/>
      <c r="L71" s="35"/>
      <c r="M71" s="35"/>
      <c r="N71" s="35"/>
      <c r="O71" s="35"/>
      <c r="P71" s="35"/>
      <c r="Q71" s="35"/>
      <c r="R71" s="36"/>
      <c r="S71" s="36"/>
      <c r="T71" s="36"/>
      <c r="W71" s="28"/>
    </row>
    <row r="72" spans="1:23" ht="15.75" customHeight="1">
      <c r="A72" s="5"/>
      <c r="B72" s="1" t="s">
        <v>0</v>
      </c>
      <c r="C72" s="1"/>
      <c r="D72" s="1"/>
      <c r="E72" s="1"/>
      <c r="F72" s="1"/>
      <c r="G72" s="1"/>
      <c r="H72" s="1"/>
      <c r="I72" s="1"/>
      <c r="W72" s="28"/>
    </row>
    <row r="73" spans="1:24" ht="15" customHeight="1">
      <c r="A73" s="5"/>
      <c r="B73" s="1"/>
      <c r="C73" s="12" t="s">
        <v>19</v>
      </c>
      <c r="D73" s="1"/>
      <c r="E73" s="1"/>
      <c r="F73" s="1"/>
      <c r="G73" s="1"/>
      <c r="H73" s="1"/>
      <c r="I73" s="1"/>
      <c r="W73" s="30" t="b">
        <v>0</v>
      </c>
      <c r="X73" s="24">
        <f>IF(W73=TRUE,1,0)</f>
        <v>0</v>
      </c>
    </row>
    <row r="74" spans="1:24" ht="15.75" customHeight="1">
      <c r="A74" s="5"/>
      <c r="B74" s="1"/>
      <c r="C74" s="12" t="s">
        <v>20</v>
      </c>
      <c r="D74" s="1"/>
      <c r="E74" s="1"/>
      <c r="F74" s="1"/>
      <c r="G74" s="1"/>
      <c r="H74" s="1"/>
      <c r="I74" s="1"/>
      <c r="W74" s="30" t="b">
        <v>0</v>
      </c>
      <c r="X74" s="24">
        <f aca="true" t="shared" si="2" ref="X74:X137">IF(W74=TRUE,1,0)</f>
        <v>0</v>
      </c>
    </row>
    <row r="75" spans="1:24" ht="15.75" customHeight="1">
      <c r="A75" s="5"/>
      <c r="B75" s="1"/>
      <c r="C75" s="12" t="s">
        <v>21</v>
      </c>
      <c r="D75" s="1"/>
      <c r="E75" s="1"/>
      <c r="F75" s="1"/>
      <c r="G75" s="1"/>
      <c r="H75" s="1"/>
      <c r="I75" s="1"/>
      <c r="W75" s="30" t="b">
        <v>0</v>
      </c>
      <c r="X75" s="24">
        <f t="shared" si="2"/>
        <v>0</v>
      </c>
    </row>
    <row r="76" spans="1:24" s="1" customFormat="1" ht="15.75" customHeight="1">
      <c r="A76" s="16"/>
      <c r="C76" s="12" t="s">
        <v>22</v>
      </c>
      <c r="W76" s="30" t="b">
        <v>0</v>
      </c>
      <c r="X76" s="24">
        <f t="shared" si="2"/>
        <v>0</v>
      </c>
    </row>
    <row r="77" spans="1:24" s="1" customFormat="1" ht="15.75" customHeight="1">
      <c r="A77" s="16"/>
      <c r="C77" s="13"/>
      <c r="W77" s="30"/>
      <c r="X77" s="7"/>
    </row>
    <row r="78" spans="1:23" ht="27" customHeight="1">
      <c r="A78" s="3" t="s">
        <v>77</v>
      </c>
      <c r="B78" s="34" t="s">
        <v>100</v>
      </c>
      <c r="C78" s="35"/>
      <c r="D78" s="35"/>
      <c r="E78" s="35"/>
      <c r="F78" s="35"/>
      <c r="G78" s="35"/>
      <c r="H78" s="35"/>
      <c r="I78" s="35"/>
      <c r="J78" s="35"/>
      <c r="K78" s="35"/>
      <c r="L78" s="35"/>
      <c r="M78" s="35"/>
      <c r="N78" s="35"/>
      <c r="O78" s="35"/>
      <c r="P78" s="35"/>
      <c r="Q78" s="35"/>
      <c r="R78" s="36"/>
      <c r="S78" s="36"/>
      <c r="T78" s="36"/>
      <c r="W78" s="28"/>
    </row>
    <row r="79" spans="1:23" ht="15.75" customHeight="1">
      <c r="A79" s="5"/>
      <c r="B79" s="1" t="s">
        <v>0</v>
      </c>
      <c r="C79" s="1"/>
      <c r="D79" s="1"/>
      <c r="E79" s="1"/>
      <c r="F79" s="1"/>
      <c r="G79" s="1"/>
      <c r="H79" s="1"/>
      <c r="I79" s="1"/>
      <c r="W79" s="28"/>
    </row>
    <row r="80" spans="1:24" ht="15.75" customHeight="1">
      <c r="A80" s="5"/>
      <c r="B80" s="1"/>
      <c r="C80" s="14" t="s">
        <v>101</v>
      </c>
      <c r="D80" s="1"/>
      <c r="E80" s="1"/>
      <c r="F80" s="1"/>
      <c r="G80" s="1"/>
      <c r="H80" s="1"/>
      <c r="I80" s="1"/>
      <c r="W80" s="30" t="b">
        <v>0</v>
      </c>
      <c r="X80" s="24">
        <f t="shared" si="2"/>
        <v>0</v>
      </c>
    </row>
    <row r="81" spans="1:24" ht="15.75" customHeight="1">
      <c r="A81" s="5"/>
      <c r="B81" s="1"/>
      <c r="C81" s="14" t="s">
        <v>24</v>
      </c>
      <c r="D81" s="1"/>
      <c r="E81" s="1"/>
      <c r="F81" s="1"/>
      <c r="G81" s="1"/>
      <c r="H81" s="1"/>
      <c r="I81" s="1"/>
      <c r="W81" s="30" t="b">
        <v>0</v>
      </c>
      <c r="X81" s="24">
        <f t="shared" si="2"/>
        <v>0</v>
      </c>
    </row>
    <row r="82" spans="1:24" ht="15.75" customHeight="1">
      <c r="A82" s="5"/>
      <c r="B82" s="1"/>
      <c r="C82" s="14" t="s">
        <v>25</v>
      </c>
      <c r="D82" s="1"/>
      <c r="E82" s="1"/>
      <c r="F82" s="1"/>
      <c r="G82" s="1"/>
      <c r="H82" s="1"/>
      <c r="I82" s="1"/>
      <c r="W82" s="30" t="b">
        <v>0</v>
      </c>
      <c r="X82" s="24">
        <f t="shared" si="2"/>
        <v>0</v>
      </c>
    </row>
    <row r="83" spans="1:24" s="1" customFormat="1" ht="15.75" customHeight="1">
      <c r="A83" s="16"/>
      <c r="C83" s="14" t="s">
        <v>135</v>
      </c>
      <c r="W83" s="30" t="b">
        <v>0</v>
      </c>
      <c r="X83" s="24">
        <f t="shared" si="2"/>
        <v>0</v>
      </c>
    </row>
    <row r="84" spans="1:24" s="1" customFormat="1" ht="9.75" customHeight="1">
      <c r="A84" s="16"/>
      <c r="C84" s="13"/>
      <c r="W84" s="30"/>
      <c r="X84" s="7"/>
    </row>
    <row r="85" spans="1:23" ht="27" customHeight="1">
      <c r="A85" s="3" t="s">
        <v>84</v>
      </c>
      <c r="B85" s="34" t="s">
        <v>102</v>
      </c>
      <c r="C85" s="35"/>
      <c r="D85" s="35"/>
      <c r="E85" s="35"/>
      <c r="F85" s="35"/>
      <c r="G85" s="35"/>
      <c r="H85" s="35"/>
      <c r="I85" s="35"/>
      <c r="J85" s="35"/>
      <c r="K85" s="35"/>
      <c r="L85" s="35"/>
      <c r="M85" s="35"/>
      <c r="N85" s="35"/>
      <c r="O85" s="35"/>
      <c r="P85" s="35"/>
      <c r="Q85" s="35"/>
      <c r="R85" s="36"/>
      <c r="S85" s="36"/>
      <c r="T85" s="36"/>
      <c r="W85" s="28"/>
    </row>
    <row r="86" spans="1:23" ht="15.75" customHeight="1">
      <c r="A86" s="5"/>
      <c r="B86" s="1" t="s">
        <v>0</v>
      </c>
      <c r="C86" s="1"/>
      <c r="D86" s="1"/>
      <c r="E86" s="1"/>
      <c r="F86" s="1"/>
      <c r="G86" s="1"/>
      <c r="H86" s="1"/>
      <c r="I86" s="1"/>
      <c r="W86" s="28"/>
    </row>
    <row r="87" spans="1:25" ht="15.75" customHeight="1">
      <c r="A87" s="5"/>
      <c r="B87" s="1"/>
      <c r="C87" s="12" t="s">
        <v>23</v>
      </c>
      <c r="D87" s="1"/>
      <c r="E87" s="1"/>
      <c r="F87" s="1"/>
      <c r="G87" s="1"/>
      <c r="H87" s="1"/>
      <c r="I87" s="1"/>
      <c r="W87" s="30" t="b">
        <v>0</v>
      </c>
      <c r="X87" s="24">
        <f t="shared" si="2"/>
        <v>0</v>
      </c>
      <c r="Y87" s="1"/>
    </row>
    <row r="88" spans="1:25" ht="15.75" customHeight="1">
      <c r="A88" s="5"/>
      <c r="B88" s="1"/>
      <c r="C88" s="12" t="s">
        <v>26</v>
      </c>
      <c r="D88" s="1"/>
      <c r="E88" s="1"/>
      <c r="F88" s="1"/>
      <c r="G88" s="1"/>
      <c r="H88" s="1"/>
      <c r="I88" s="1"/>
      <c r="W88" s="30" t="b">
        <v>0</v>
      </c>
      <c r="X88" s="24">
        <f t="shared" si="2"/>
        <v>0</v>
      </c>
      <c r="Y88" s="1"/>
    </row>
    <row r="89" spans="1:25" ht="15.75" customHeight="1">
      <c r="A89" s="5"/>
      <c r="B89" s="1"/>
      <c r="C89" s="12" t="s">
        <v>27</v>
      </c>
      <c r="D89" s="1"/>
      <c r="E89" s="1"/>
      <c r="F89" s="1"/>
      <c r="G89" s="1"/>
      <c r="H89" s="1"/>
      <c r="I89" s="1"/>
      <c r="W89" s="30" t="b">
        <v>0</v>
      </c>
      <c r="X89" s="24">
        <f t="shared" si="2"/>
        <v>0</v>
      </c>
      <c r="Y89" s="1"/>
    </row>
    <row r="90" spans="1:24" s="1" customFormat="1" ht="15.75" customHeight="1">
      <c r="A90" s="16"/>
      <c r="C90" s="12" t="s">
        <v>28</v>
      </c>
      <c r="W90" s="30" t="b">
        <v>0</v>
      </c>
      <c r="X90" s="24">
        <f t="shared" si="2"/>
        <v>0</v>
      </c>
    </row>
    <row r="91" spans="1:27" s="1" customFormat="1" ht="15.75" customHeight="1">
      <c r="A91" s="16"/>
      <c r="C91" s="13"/>
      <c r="W91" s="30"/>
      <c r="X91" s="7"/>
      <c r="AA91" s="26"/>
    </row>
    <row r="92" spans="1:23" ht="27" customHeight="1">
      <c r="A92" s="3" t="s">
        <v>103</v>
      </c>
      <c r="B92" s="34" t="s">
        <v>104</v>
      </c>
      <c r="C92" s="35"/>
      <c r="D92" s="35"/>
      <c r="E92" s="35"/>
      <c r="F92" s="35"/>
      <c r="G92" s="35"/>
      <c r="H92" s="35"/>
      <c r="I92" s="35"/>
      <c r="J92" s="35"/>
      <c r="K92" s="35"/>
      <c r="L92" s="35"/>
      <c r="M92" s="35"/>
      <c r="N92" s="35"/>
      <c r="O92" s="35"/>
      <c r="P92" s="35"/>
      <c r="Q92" s="35"/>
      <c r="R92" s="36"/>
      <c r="S92" s="36"/>
      <c r="T92" s="36"/>
      <c r="W92" s="28"/>
    </row>
    <row r="93" spans="1:23" ht="15.75" customHeight="1">
      <c r="A93" s="5"/>
      <c r="B93" s="1" t="s">
        <v>0</v>
      </c>
      <c r="C93" s="1"/>
      <c r="D93" s="1"/>
      <c r="E93" s="1"/>
      <c r="F93" s="1"/>
      <c r="G93" s="1"/>
      <c r="H93" s="1"/>
      <c r="I93" s="1"/>
      <c r="W93" s="28"/>
    </row>
    <row r="94" spans="1:24" ht="15.75" customHeight="1">
      <c r="A94" s="5"/>
      <c r="B94" s="1"/>
      <c r="C94" s="14" t="s">
        <v>29</v>
      </c>
      <c r="D94" s="1"/>
      <c r="E94" s="1"/>
      <c r="F94" s="1"/>
      <c r="G94" s="1"/>
      <c r="H94" s="1"/>
      <c r="I94" s="1"/>
      <c r="W94" s="30" t="b">
        <v>0</v>
      </c>
      <c r="X94" s="24">
        <f t="shared" si="2"/>
        <v>0</v>
      </c>
    </row>
    <row r="95" spans="1:24" ht="15.75" customHeight="1">
      <c r="A95" s="5"/>
      <c r="B95" s="1"/>
      <c r="C95" s="14" t="s">
        <v>30</v>
      </c>
      <c r="D95" s="1"/>
      <c r="E95" s="1"/>
      <c r="F95" s="1"/>
      <c r="G95" s="1"/>
      <c r="H95" s="1"/>
      <c r="I95" s="1"/>
      <c r="W95" s="30" t="b">
        <v>0</v>
      </c>
      <c r="X95" s="24">
        <f t="shared" si="2"/>
        <v>0</v>
      </c>
    </row>
    <row r="96" spans="1:24" ht="15.75" customHeight="1">
      <c r="A96" s="5"/>
      <c r="B96" s="1"/>
      <c r="C96" s="14" t="s">
        <v>31</v>
      </c>
      <c r="D96" s="1"/>
      <c r="E96" s="1"/>
      <c r="F96" s="1"/>
      <c r="G96" s="1"/>
      <c r="H96" s="1"/>
      <c r="I96" s="1"/>
      <c r="W96" s="30" t="b">
        <v>0</v>
      </c>
      <c r="X96" s="24">
        <f t="shared" si="2"/>
        <v>0</v>
      </c>
    </row>
    <row r="97" spans="1:24" s="1" customFormat="1" ht="15.75" customHeight="1">
      <c r="A97" s="16"/>
      <c r="C97" s="14" t="s">
        <v>32</v>
      </c>
      <c r="W97" s="30" t="b">
        <v>0</v>
      </c>
      <c r="X97" s="24">
        <f t="shared" si="2"/>
        <v>0</v>
      </c>
    </row>
    <row r="98" spans="1:24" s="1" customFormat="1" ht="15.75" customHeight="1">
      <c r="A98" s="16"/>
      <c r="C98" s="14"/>
      <c r="W98" s="30"/>
      <c r="X98" s="7"/>
    </row>
    <row r="99" spans="1:23" ht="27" customHeight="1">
      <c r="A99" s="3" t="s">
        <v>105</v>
      </c>
      <c r="B99" s="34" t="s">
        <v>106</v>
      </c>
      <c r="C99" s="35"/>
      <c r="D99" s="35"/>
      <c r="E99" s="35"/>
      <c r="F99" s="35"/>
      <c r="G99" s="35"/>
      <c r="H99" s="35"/>
      <c r="I99" s="35"/>
      <c r="J99" s="35"/>
      <c r="K99" s="35"/>
      <c r="L99" s="35"/>
      <c r="M99" s="35"/>
      <c r="N99" s="35"/>
      <c r="O99" s="35"/>
      <c r="P99" s="35"/>
      <c r="Q99" s="35"/>
      <c r="R99" s="36"/>
      <c r="S99" s="36"/>
      <c r="T99" s="36"/>
      <c r="W99" s="28"/>
    </row>
    <row r="100" spans="1:23" ht="15.75" customHeight="1">
      <c r="A100" s="5"/>
      <c r="B100" s="1" t="s">
        <v>0</v>
      </c>
      <c r="C100" s="1"/>
      <c r="D100" s="1"/>
      <c r="E100" s="1"/>
      <c r="F100" s="1"/>
      <c r="G100" s="1"/>
      <c r="H100" s="1"/>
      <c r="I100" s="1"/>
      <c r="W100" s="28"/>
    </row>
    <row r="101" spans="1:24" ht="15.75" customHeight="1">
      <c r="A101" s="5"/>
      <c r="B101" s="1"/>
      <c r="C101" s="12" t="s">
        <v>33</v>
      </c>
      <c r="D101" s="1"/>
      <c r="E101" s="1"/>
      <c r="F101" s="1"/>
      <c r="G101" s="1"/>
      <c r="H101" s="1"/>
      <c r="I101" s="1"/>
      <c r="W101" s="30" t="b">
        <v>0</v>
      </c>
      <c r="X101" s="24">
        <f t="shared" si="2"/>
        <v>0</v>
      </c>
    </row>
    <row r="102" spans="1:24" ht="15.75" customHeight="1">
      <c r="A102" s="5"/>
      <c r="B102" s="1"/>
      <c r="C102" s="12" t="s">
        <v>34</v>
      </c>
      <c r="D102" s="1"/>
      <c r="E102" s="1"/>
      <c r="F102" s="1"/>
      <c r="G102" s="1"/>
      <c r="H102" s="1"/>
      <c r="I102" s="1"/>
      <c r="W102" s="30" t="b">
        <v>0</v>
      </c>
      <c r="X102" s="24">
        <f t="shared" si="2"/>
        <v>0</v>
      </c>
    </row>
    <row r="103" spans="1:24" ht="15.75" customHeight="1">
      <c r="A103" s="5"/>
      <c r="B103" s="1"/>
      <c r="C103" s="12" t="s">
        <v>35</v>
      </c>
      <c r="D103" s="1"/>
      <c r="E103" s="1"/>
      <c r="F103" s="1"/>
      <c r="G103" s="1"/>
      <c r="H103" s="1"/>
      <c r="I103" s="1"/>
      <c r="W103" s="30" t="b">
        <v>0</v>
      </c>
      <c r="X103" s="24">
        <f t="shared" si="2"/>
        <v>0</v>
      </c>
    </row>
    <row r="104" spans="1:24" s="1" customFormat="1" ht="15.75" customHeight="1">
      <c r="A104" s="16"/>
      <c r="C104" s="14"/>
      <c r="W104" s="30"/>
      <c r="X104" s="7"/>
    </row>
    <row r="105" spans="1:23" ht="30" customHeight="1">
      <c r="A105" s="3" t="s">
        <v>107</v>
      </c>
      <c r="B105" s="34" t="s">
        <v>136</v>
      </c>
      <c r="C105" s="35"/>
      <c r="D105" s="35"/>
      <c r="E105" s="35"/>
      <c r="F105" s="35"/>
      <c r="G105" s="35"/>
      <c r="H105" s="35"/>
      <c r="I105" s="35"/>
      <c r="J105" s="35"/>
      <c r="K105" s="35"/>
      <c r="L105" s="35"/>
      <c r="M105" s="35"/>
      <c r="N105" s="35"/>
      <c r="O105" s="35"/>
      <c r="P105" s="35"/>
      <c r="Q105" s="35"/>
      <c r="R105" s="36"/>
      <c r="S105" s="36"/>
      <c r="T105" s="36"/>
      <c r="W105" s="28"/>
    </row>
    <row r="106" spans="1:24" s="1" customFormat="1" ht="15.75" customHeight="1">
      <c r="A106" s="5"/>
      <c r="C106" s="12"/>
      <c r="W106" s="30"/>
      <c r="X106" s="7"/>
    </row>
    <row r="107" spans="1:24" s="1" customFormat="1" ht="15.75" customHeight="1">
      <c r="A107" s="5"/>
      <c r="C107" s="33"/>
      <c r="D107" s="33"/>
      <c r="E107" s="33"/>
      <c r="F107" s="33"/>
      <c r="G107" s="33"/>
      <c r="H107" s="33"/>
      <c r="I107" s="33"/>
      <c r="J107" s="33"/>
      <c r="K107" s="33"/>
      <c r="L107" s="33"/>
      <c r="M107" s="33"/>
      <c r="N107" s="33"/>
      <c r="O107" s="33"/>
      <c r="P107" s="33"/>
      <c r="Q107" s="33"/>
      <c r="R107" s="33"/>
      <c r="S107" s="33"/>
      <c r="W107" s="30"/>
      <c r="X107" s="23">
        <f>C107</f>
        <v>0</v>
      </c>
    </row>
    <row r="108" spans="1:24" s="1" customFormat="1" ht="15.75" customHeight="1">
      <c r="A108" s="5"/>
      <c r="C108" s="33"/>
      <c r="D108" s="33"/>
      <c r="E108" s="33"/>
      <c r="F108" s="33"/>
      <c r="G108" s="33"/>
      <c r="H108" s="33"/>
      <c r="I108" s="33"/>
      <c r="J108" s="33"/>
      <c r="K108" s="33"/>
      <c r="L108" s="33"/>
      <c r="M108" s="33"/>
      <c r="N108" s="33"/>
      <c r="O108" s="33"/>
      <c r="P108" s="33"/>
      <c r="Q108" s="33"/>
      <c r="R108" s="33"/>
      <c r="S108" s="33"/>
      <c r="W108" s="30"/>
      <c r="X108" s="7"/>
    </row>
    <row r="109" spans="1:24" s="1" customFormat="1" ht="15.75" customHeight="1">
      <c r="A109" s="5"/>
      <c r="C109" s="33"/>
      <c r="D109" s="33"/>
      <c r="E109" s="33"/>
      <c r="F109" s="33"/>
      <c r="G109" s="33"/>
      <c r="H109" s="33"/>
      <c r="I109" s="33"/>
      <c r="J109" s="33"/>
      <c r="K109" s="33"/>
      <c r="L109" s="33"/>
      <c r="M109" s="33"/>
      <c r="N109" s="33"/>
      <c r="O109" s="33"/>
      <c r="P109" s="33"/>
      <c r="Q109" s="33"/>
      <c r="R109" s="33"/>
      <c r="S109" s="33"/>
      <c r="W109" s="30"/>
      <c r="X109" s="7"/>
    </row>
    <row r="110" spans="1:24" s="1" customFormat="1" ht="15.75" customHeight="1">
      <c r="A110" s="5"/>
      <c r="C110" s="33"/>
      <c r="D110" s="33"/>
      <c r="E110" s="33"/>
      <c r="F110" s="33"/>
      <c r="G110" s="33"/>
      <c r="H110" s="33"/>
      <c r="I110" s="33"/>
      <c r="J110" s="33"/>
      <c r="K110" s="33"/>
      <c r="L110" s="33"/>
      <c r="M110" s="33"/>
      <c r="N110" s="33"/>
      <c r="O110" s="33"/>
      <c r="P110" s="33"/>
      <c r="Q110" s="33"/>
      <c r="R110" s="33"/>
      <c r="S110" s="33"/>
      <c r="W110" s="30"/>
      <c r="X110" s="7"/>
    </row>
    <row r="111" spans="1:24" s="1" customFormat="1" ht="15.75" customHeight="1">
      <c r="A111" s="5"/>
      <c r="C111" s="6"/>
      <c r="D111" s="6"/>
      <c r="E111" s="17"/>
      <c r="F111" s="17"/>
      <c r="G111" s="17"/>
      <c r="H111" s="17"/>
      <c r="I111" s="17"/>
      <c r="J111" s="17"/>
      <c r="K111" s="17"/>
      <c r="L111" s="17"/>
      <c r="M111" s="17"/>
      <c r="N111" s="17"/>
      <c r="O111" s="17"/>
      <c r="P111" s="17"/>
      <c r="Q111" s="17"/>
      <c r="R111" s="17"/>
      <c r="S111" s="17"/>
      <c r="W111" s="30"/>
      <c r="X111" s="7"/>
    </row>
    <row r="112" spans="1:24" s="1" customFormat="1" ht="15.75" customHeight="1">
      <c r="A112" s="18" t="s">
        <v>36</v>
      </c>
      <c r="C112" s="6"/>
      <c r="D112" s="6"/>
      <c r="E112" s="17"/>
      <c r="F112" s="17"/>
      <c r="G112" s="17"/>
      <c r="H112" s="17"/>
      <c r="I112" s="17"/>
      <c r="J112" s="17"/>
      <c r="K112" s="17"/>
      <c r="L112" s="17"/>
      <c r="M112" s="17"/>
      <c r="N112" s="17"/>
      <c r="O112" s="17"/>
      <c r="P112" s="17"/>
      <c r="Q112" s="17"/>
      <c r="R112" s="17"/>
      <c r="S112" s="17"/>
      <c r="W112" s="30"/>
      <c r="X112" s="7"/>
    </row>
    <row r="113" spans="1:23" ht="31.5" customHeight="1">
      <c r="A113" s="3" t="s">
        <v>87</v>
      </c>
      <c r="B113" s="34" t="s">
        <v>108</v>
      </c>
      <c r="C113" s="35"/>
      <c r="D113" s="35"/>
      <c r="E113" s="35"/>
      <c r="F113" s="35"/>
      <c r="G113" s="35"/>
      <c r="H113" s="35"/>
      <c r="I113" s="35"/>
      <c r="J113" s="35"/>
      <c r="K113" s="35"/>
      <c r="L113" s="35"/>
      <c r="M113" s="35"/>
      <c r="N113" s="35"/>
      <c r="O113" s="35"/>
      <c r="P113" s="35"/>
      <c r="Q113" s="35"/>
      <c r="R113" s="36"/>
      <c r="S113" s="36"/>
      <c r="T113" s="36"/>
      <c r="W113" s="28"/>
    </row>
    <row r="114" spans="1:23" ht="15.75" customHeight="1">
      <c r="A114" s="5"/>
      <c r="B114" s="1" t="s">
        <v>0</v>
      </c>
      <c r="C114" s="1"/>
      <c r="D114" s="1"/>
      <c r="E114" s="1"/>
      <c r="F114" s="1"/>
      <c r="G114" s="1"/>
      <c r="H114" s="1"/>
      <c r="I114" s="1"/>
      <c r="W114" s="28"/>
    </row>
    <row r="115" spans="1:24" ht="15.75" customHeight="1">
      <c r="A115" s="5"/>
      <c r="B115" s="1"/>
      <c r="C115" s="12" t="s">
        <v>37</v>
      </c>
      <c r="D115" s="1"/>
      <c r="E115" s="1"/>
      <c r="F115" s="1"/>
      <c r="G115" s="1"/>
      <c r="H115" s="1"/>
      <c r="I115" s="1"/>
      <c r="W115" s="30" t="b">
        <v>0</v>
      </c>
      <c r="X115" s="24">
        <f t="shared" si="2"/>
        <v>0</v>
      </c>
    </row>
    <row r="116" spans="1:24" ht="15.75" customHeight="1">
      <c r="A116" s="5"/>
      <c r="B116" s="1"/>
      <c r="C116" s="12" t="s">
        <v>38</v>
      </c>
      <c r="D116" s="1"/>
      <c r="E116" s="1"/>
      <c r="F116" s="1"/>
      <c r="G116" s="1"/>
      <c r="H116" s="1"/>
      <c r="I116" s="1"/>
      <c r="W116" s="30" t="b">
        <v>0</v>
      </c>
      <c r="X116" s="24">
        <f t="shared" si="2"/>
        <v>0</v>
      </c>
    </row>
    <row r="117" spans="1:24" ht="15.75" customHeight="1">
      <c r="A117" s="5"/>
      <c r="B117" s="1"/>
      <c r="C117" s="12" t="s">
        <v>39</v>
      </c>
      <c r="D117" s="1"/>
      <c r="E117" s="1"/>
      <c r="F117" s="1"/>
      <c r="G117" s="1"/>
      <c r="H117" s="1"/>
      <c r="I117" s="1"/>
      <c r="W117" s="30" t="b">
        <v>0</v>
      </c>
      <c r="X117" s="24">
        <f t="shared" si="2"/>
        <v>0</v>
      </c>
    </row>
    <row r="118" spans="1:24" ht="15.75" customHeight="1">
      <c r="A118" s="5"/>
      <c r="B118" s="1"/>
      <c r="C118" s="12" t="s">
        <v>40</v>
      </c>
      <c r="D118" s="1"/>
      <c r="E118" s="1"/>
      <c r="F118" s="1"/>
      <c r="G118" s="1"/>
      <c r="H118" s="1"/>
      <c r="I118" s="1"/>
      <c r="W118" s="30" t="b">
        <v>0</v>
      </c>
      <c r="X118" s="24">
        <f t="shared" si="2"/>
        <v>0</v>
      </c>
    </row>
    <row r="119" spans="1:24" ht="15.75" customHeight="1">
      <c r="A119" s="5"/>
      <c r="B119" s="1"/>
      <c r="C119" s="12" t="s">
        <v>109</v>
      </c>
      <c r="D119" s="1"/>
      <c r="E119" s="1"/>
      <c r="F119" s="1"/>
      <c r="G119" s="1"/>
      <c r="H119" s="1"/>
      <c r="I119" s="1"/>
      <c r="W119" s="30" t="b">
        <v>0</v>
      </c>
      <c r="X119" s="24">
        <f t="shared" si="2"/>
        <v>0</v>
      </c>
    </row>
    <row r="120" spans="1:23" ht="15.75" customHeight="1">
      <c r="A120" s="5"/>
      <c r="B120" s="1"/>
      <c r="C120" s="13"/>
      <c r="D120" s="1"/>
      <c r="E120" s="1"/>
      <c r="F120" s="1"/>
      <c r="G120" s="1"/>
      <c r="H120" s="1"/>
      <c r="I120" s="1"/>
      <c r="W120" s="28"/>
    </row>
    <row r="121" spans="1:23" ht="31.5" customHeight="1">
      <c r="A121" s="3" t="s">
        <v>73</v>
      </c>
      <c r="B121" s="34" t="s">
        <v>110</v>
      </c>
      <c r="C121" s="35"/>
      <c r="D121" s="35"/>
      <c r="E121" s="35"/>
      <c r="F121" s="35"/>
      <c r="G121" s="35"/>
      <c r="H121" s="35"/>
      <c r="I121" s="35"/>
      <c r="J121" s="35"/>
      <c r="K121" s="35"/>
      <c r="L121" s="35"/>
      <c r="M121" s="35"/>
      <c r="N121" s="35"/>
      <c r="O121" s="35"/>
      <c r="P121" s="35"/>
      <c r="Q121" s="35"/>
      <c r="R121" s="36"/>
      <c r="S121" s="36"/>
      <c r="T121" s="36"/>
      <c r="W121" s="28"/>
    </row>
    <row r="122" spans="1:23" ht="15.75" customHeight="1">
      <c r="A122" s="5"/>
      <c r="B122" s="1" t="s">
        <v>0</v>
      </c>
      <c r="C122" s="1"/>
      <c r="D122" s="1"/>
      <c r="E122" s="1"/>
      <c r="F122" s="1"/>
      <c r="G122" s="1"/>
      <c r="H122" s="1"/>
      <c r="I122" s="1"/>
      <c r="W122" s="28"/>
    </row>
    <row r="123" spans="1:24" ht="15.75" customHeight="1">
      <c r="A123" s="5"/>
      <c r="B123" s="1"/>
      <c r="C123" s="14" t="s">
        <v>41</v>
      </c>
      <c r="D123" s="1"/>
      <c r="E123" s="1"/>
      <c r="F123" s="1"/>
      <c r="G123" s="1"/>
      <c r="H123" s="1"/>
      <c r="I123" s="1"/>
      <c r="W123" s="30" t="b">
        <v>0</v>
      </c>
      <c r="X123" s="24">
        <f t="shared" si="2"/>
        <v>0</v>
      </c>
    </row>
    <row r="124" spans="1:24" ht="15.75" customHeight="1">
      <c r="A124" s="5"/>
      <c r="B124" s="1"/>
      <c r="C124" s="14" t="s">
        <v>42</v>
      </c>
      <c r="D124" s="1"/>
      <c r="E124" s="1"/>
      <c r="F124" s="1"/>
      <c r="G124" s="1"/>
      <c r="H124" s="1"/>
      <c r="I124" s="1"/>
      <c r="W124" s="30" t="b">
        <v>0</v>
      </c>
      <c r="X124" s="24">
        <f t="shared" si="2"/>
        <v>0</v>
      </c>
    </row>
    <row r="125" spans="1:24" ht="15.75" customHeight="1">
      <c r="A125" s="5"/>
      <c r="B125" s="1"/>
      <c r="C125" s="14" t="s">
        <v>43</v>
      </c>
      <c r="D125" s="1"/>
      <c r="E125" s="1"/>
      <c r="F125" s="1"/>
      <c r="G125" s="1"/>
      <c r="H125" s="1"/>
      <c r="I125" s="1"/>
      <c r="W125" s="30" t="b">
        <v>0</v>
      </c>
      <c r="X125" s="24">
        <f t="shared" si="2"/>
        <v>0</v>
      </c>
    </row>
    <row r="126" spans="1:24" ht="15.75" customHeight="1">
      <c r="A126" s="5"/>
      <c r="B126" s="1"/>
      <c r="C126" s="14" t="s">
        <v>111</v>
      </c>
      <c r="D126" s="1"/>
      <c r="E126" s="1"/>
      <c r="F126" s="1"/>
      <c r="G126" s="1"/>
      <c r="H126" s="1"/>
      <c r="I126" s="1"/>
      <c r="W126" s="30" t="b">
        <v>0</v>
      </c>
      <c r="X126" s="24">
        <f t="shared" si="2"/>
        <v>0</v>
      </c>
    </row>
    <row r="127" spans="1:23" ht="15.75" customHeight="1">
      <c r="A127" s="5"/>
      <c r="B127" s="1"/>
      <c r="C127" s="19"/>
      <c r="D127" s="1"/>
      <c r="E127" s="1"/>
      <c r="F127" s="1"/>
      <c r="G127" s="1"/>
      <c r="H127" s="1"/>
      <c r="I127" s="1"/>
      <c r="W127" s="28"/>
    </row>
    <row r="128" spans="1:23" ht="31.5" customHeight="1">
      <c r="A128" s="3" t="s">
        <v>77</v>
      </c>
      <c r="B128" s="34" t="s">
        <v>112</v>
      </c>
      <c r="C128" s="35"/>
      <c r="D128" s="35"/>
      <c r="E128" s="35"/>
      <c r="F128" s="35"/>
      <c r="G128" s="35"/>
      <c r="H128" s="35"/>
      <c r="I128" s="35"/>
      <c r="J128" s="35"/>
      <c r="K128" s="35"/>
      <c r="L128" s="35"/>
      <c r="M128" s="35"/>
      <c r="N128" s="35"/>
      <c r="O128" s="35"/>
      <c r="P128" s="35"/>
      <c r="Q128" s="35"/>
      <c r="R128" s="36"/>
      <c r="S128" s="36"/>
      <c r="T128" s="36"/>
      <c r="W128" s="28"/>
    </row>
    <row r="129" spans="1:23" ht="15.75" customHeight="1">
      <c r="A129" s="5"/>
      <c r="B129" s="1" t="s">
        <v>0</v>
      </c>
      <c r="C129" s="1"/>
      <c r="D129" s="1"/>
      <c r="E129" s="1"/>
      <c r="F129" s="1"/>
      <c r="G129" s="1"/>
      <c r="H129" s="1"/>
      <c r="I129" s="1"/>
      <c r="W129" s="28"/>
    </row>
    <row r="130" spans="1:24" ht="15.75" customHeight="1">
      <c r="A130" s="5"/>
      <c r="B130" s="1"/>
      <c r="C130" s="14" t="s">
        <v>41</v>
      </c>
      <c r="D130" s="1"/>
      <c r="E130" s="1"/>
      <c r="F130" s="1"/>
      <c r="G130" s="1"/>
      <c r="H130" s="1"/>
      <c r="I130" s="1"/>
      <c r="W130" s="30" t="b">
        <v>0</v>
      </c>
      <c r="X130" s="24">
        <f t="shared" si="2"/>
        <v>0</v>
      </c>
    </row>
    <row r="131" spans="1:24" ht="15.75" customHeight="1">
      <c r="A131" s="5"/>
      <c r="B131" s="1"/>
      <c r="C131" s="14" t="s">
        <v>113</v>
      </c>
      <c r="D131" s="1"/>
      <c r="E131" s="1"/>
      <c r="F131" s="1"/>
      <c r="G131" s="1"/>
      <c r="H131" s="1"/>
      <c r="I131" s="1"/>
      <c r="W131" s="30" t="b">
        <v>0</v>
      </c>
      <c r="X131" s="24">
        <f t="shared" si="2"/>
        <v>0</v>
      </c>
    </row>
    <row r="132" spans="1:24" ht="15.75" customHeight="1">
      <c r="A132" s="5"/>
      <c r="B132" s="1"/>
      <c r="C132" s="14" t="s">
        <v>114</v>
      </c>
      <c r="D132" s="1"/>
      <c r="E132" s="1"/>
      <c r="F132" s="1"/>
      <c r="G132" s="1"/>
      <c r="H132" s="1"/>
      <c r="I132" s="1"/>
      <c r="W132" s="30" t="b">
        <v>0</v>
      </c>
      <c r="X132" s="24">
        <f t="shared" si="2"/>
        <v>0</v>
      </c>
    </row>
    <row r="133" spans="1:24" ht="15.75" customHeight="1">
      <c r="A133" s="5"/>
      <c r="B133" s="1"/>
      <c r="C133" s="14" t="s">
        <v>115</v>
      </c>
      <c r="D133" s="1"/>
      <c r="E133" s="1"/>
      <c r="F133" s="1"/>
      <c r="G133" s="1"/>
      <c r="H133" s="1"/>
      <c r="I133" s="1"/>
      <c r="W133" s="30" t="b">
        <v>0</v>
      </c>
      <c r="X133" s="24">
        <f t="shared" si="2"/>
        <v>0</v>
      </c>
    </row>
    <row r="134" spans="1:23" ht="15.75" customHeight="1">
      <c r="A134" s="5"/>
      <c r="B134" s="1"/>
      <c r="C134" s="19"/>
      <c r="D134" s="1"/>
      <c r="E134" s="1"/>
      <c r="F134" s="1"/>
      <c r="G134" s="1"/>
      <c r="H134" s="1"/>
      <c r="I134" s="1"/>
      <c r="W134" s="28"/>
    </row>
    <row r="135" spans="1:27" ht="31.5" customHeight="1">
      <c r="A135" s="3" t="s">
        <v>84</v>
      </c>
      <c r="B135" s="34" t="s">
        <v>116</v>
      </c>
      <c r="C135" s="35"/>
      <c r="D135" s="35"/>
      <c r="E135" s="35"/>
      <c r="F135" s="35"/>
      <c r="G135" s="35"/>
      <c r="H135" s="35"/>
      <c r="I135" s="35"/>
      <c r="J135" s="35"/>
      <c r="K135" s="35"/>
      <c r="L135" s="35"/>
      <c r="M135" s="35"/>
      <c r="N135" s="35"/>
      <c r="O135" s="35"/>
      <c r="P135" s="35"/>
      <c r="Q135" s="35"/>
      <c r="R135" s="36"/>
      <c r="S135" s="36"/>
      <c r="T135" s="36"/>
      <c r="W135" s="28"/>
      <c r="AA135" s="25"/>
    </row>
    <row r="136" spans="1:23" ht="15.75" customHeight="1">
      <c r="A136" s="5"/>
      <c r="B136" s="1" t="s">
        <v>0</v>
      </c>
      <c r="C136" s="1"/>
      <c r="D136" s="1"/>
      <c r="E136" s="1"/>
      <c r="F136" s="1"/>
      <c r="G136" s="1"/>
      <c r="H136" s="1"/>
      <c r="I136" s="1"/>
      <c r="W136" s="28"/>
    </row>
    <row r="137" spans="1:24" ht="15.75" customHeight="1">
      <c r="A137" s="5"/>
      <c r="B137" s="1"/>
      <c r="C137" s="14" t="s">
        <v>41</v>
      </c>
      <c r="D137" s="1"/>
      <c r="E137" s="1"/>
      <c r="F137" s="1"/>
      <c r="G137" s="1"/>
      <c r="H137" s="1"/>
      <c r="I137" s="1"/>
      <c r="W137" s="30" t="b">
        <v>0</v>
      </c>
      <c r="X137" s="24">
        <f t="shared" si="2"/>
        <v>0</v>
      </c>
    </row>
    <row r="138" spans="1:24" ht="15.75" customHeight="1">
      <c r="A138" s="5"/>
      <c r="B138" s="1"/>
      <c r="C138" s="14" t="s">
        <v>44</v>
      </c>
      <c r="D138" s="1"/>
      <c r="E138" s="1"/>
      <c r="F138" s="1"/>
      <c r="G138" s="1"/>
      <c r="H138" s="1"/>
      <c r="I138" s="1"/>
      <c r="W138" s="30" t="b">
        <v>0</v>
      </c>
      <c r="X138" s="24">
        <f>IF(W138=TRUE,1,0)</f>
        <v>0</v>
      </c>
    </row>
    <row r="139" spans="1:24" ht="15.75" customHeight="1">
      <c r="A139" s="5"/>
      <c r="B139" s="1"/>
      <c r="C139" s="14" t="s">
        <v>45</v>
      </c>
      <c r="D139" s="1"/>
      <c r="E139" s="1"/>
      <c r="F139" s="1"/>
      <c r="G139" s="1"/>
      <c r="H139" s="1"/>
      <c r="I139" s="1"/>
      <c r="W139" s="30" t="b">
        <v>0</v>
      </c>
      <c r="X139" s="24">
        <f>IF(W139=TRUE,1,0)</f>
        <v>0</v>
      </c>
    </row>
    <row r="140" spans="1:24" ht="15.75" customHeight="1">
      <c r="A140" s="5"/>
      <c r="B140" s="1"/>
      <c r="C140" s="14" t="s">
        <v>46</v>
      </c>
      <c r="D140" s="1"/>
      <c r="E140" s="1"/>
      <c r="F140" s="1"/>
      <c r="G140" s="1"/>
      <c r="H140" s="1"/>
      <c r="I140" s="1"/>
      <c r="W140" s="30" t="b">
        <v>0</v>
      </c>
      <c r="X140" s="24">
        <f>IF(W140=TRUE,1,0)</f>
        <v>0</v>
      </c>
    </row>
    <row r="141" spans="1:24" s="1" customFormat="1" ht="15.75" customHeight="1">
      <c r="A141" s="16"/>
      <c r="C141" s="14"/>
      <c r="W141" s="30"/>
      <c r="X141" s="7"/>
    </row>
    <row r="142" spans="1:23" ht="30" customHeight="1">
      <c r="A142" s="3" t="s">
        <v>103</v>
      </c>
      <c r="B142" s="34" t="s">
        <v>117</v>
      </c>
      <c r="C142" s="35"/>
      <c r="D142" s="35"/>
      <c r="E142" s="35"/>
      <c r="F142" s="35"/>
      <c r="G142" s="35"/>
      <c r="H142" s="35"/>
      <c r="I142" s="35"/>
      <c r="J142" s="35"/>
      <c r="K142" s="35"/>
      <c r="L142" s="35"/>
      <c r="M142" s="35"/>
      <c r="N142" s="35"/>
      <c r="O142" s="35"/>
      <c r="P142" s="35"/>
      <c r="Q142" s="35"/>
      <c r="R142" s="36"/>
      <c r="S142" s="36"/>
      <c r="T142" s="36"/>
      <c r="W142" s="28"/>
    </row>
    <row r="143" spans="1:24" s="1" customFormat="1" ht="15.75" customHeight="1">
      <c r="A143" s="5"/>
      <c r="C143" s="12"/>
      <c r="W143" s="30"/>
      <c r="X143" s="7"/>
    </row>
    <row r="144" spans="1:24" s="1" customFormat="1" ht="15.75" customHeight="1">
      <c r="A144" s="5"/>
      <c r="C144" s="33"/>
      <c r="D144" s="33"/>
      <c r="E144" s="33"/>
      <c r="F144" s="33"/>
      <c r="G144" s="33"/>
      <c r="H144" s="33"/>
      <c r="I144" s="33"/>
      <c r="J144" s="33"/>
      <c r="K144" s="33"/>
      <c r="L144" s="33"/>
      <c r="M144" s="33"/>
      <c r="N144" s="33"/>
      <c r="O144" s="33"/>
      <c r="P144" s="33"/>
      <c r="Q144" s="33"/>
      <c r="R144" s="33"/>
      <c r="S144" s="33"/>
      <c r="W144" s="30"/>
      <c r="X144" s="23">
        <f>C144</f>
        <v>0</v>
      </c>
    </row>
    <row r="145" spans="1:24" s="1" customFormat="1" ht="15.75" customHeight="1">
      <c r="A145" s="5"/>
      <c r="C145" s="33"/>
      <c r="D145" s="33"/>
      <c r="E145" s="33"/>
      <c r="F145" s="33"/>
      <c r="G145" s="33"/>
      <c r="H145" s="33"/>
      <c r="I145" s="33"/>
      <c r="J145" s="33"/>
      <c r="K145" s="33"/>
      <c r="L145" s="33"/>
      <c r="M145" s="33"/>
      <c r="N145" s="33"/>
      <c r="O145" s="33"/>
      <c r="P145" s="33"/>
      <c r="Q145" s="33"/>
      <c r="R145" s="33"/>
      <c r="S145" s="33"/>
      <c r="W145" s="30"/>
      <c r="X145" s="7"/>
    </row>
    <row r="146" spans="1:24" s="1" customFormat="1" ht="15.75" customHeight="1">
      <c r="A146" s="5"/>
      <c r="C146" s="33"/>
      <c r="D146" s="33"/>
      <c r="E146" s="33"/>
      <c r="F146" s="33"/>
      <c r="G146" s="33"/>
      <c r="H146" s="33"/>
      <c r="I146" s="33"/>
      <c r="J146" s="33"/>
      <c r="K146" s="33"/>
      <c r="L146" s="33"/>
      <c r="M146" s="33"/>
      <c r="N146" s="33"/>
      <c r="O146" s="33"/>
      <c r="P146" s="33"/>
      <c r="Q146" s="33"/>
      <c r="R146" s="33"/>
      <c r="S146" s="33"/>
      <c r="W146" s="30"/>
      <c r="X146" s="7"/>
    </row>
    <row r="147" spans="1:24" s="1" customFormat="1" ht="15.75" customHeight="1">
      <c r="A147" s="5"/>
      <c r="C147" s="33"/>
      <c r="D147" s="33"/>
      <c r="E147" s="33"/>
      <c r="F147" s="33"/>
      <c r="G147" s="33"/>
      <c r="H147" s="33"/>
      <c r="I147" s="33"/>
      <c r="J147" s="33"/>
      <c r="K147" s="33"/>
      <c r="L147" s="33"/>
      <c r="M147" s="33"/>
      <c r="N147" s="33"/>
      <c r="O147" s="33"/>
      <c r="P147" s="33"/>
      <c r="Q147" s="33"/>
      <c r="R147" s="33"/>
      <c r="S147" s="33"/>
      <c r="W147" s="30"/>
      <c r="X147" s="7"/>
    </row>
    <row r="148" spans="1:24" s="1" customFormat="1" ht="15.75" customHeight="1">
      <c r="A148" s="16"/>
      <c r="C148" s="13"/>
      <c r="W148" s="30"/>
      <c r="X148" s="7"/>
    </row>
    <row r="149" spans="1:24" s="1" customFormat="1" ht="15.75" customHeight="1">
      <c r="A149" s="18" t="s">
        <v>47</v>
      </c>
      <c r="C149" s="13"/>
      <c r="W149" s="30"/>
      <c r="X149" s="7"/>
    </row>
    <row r="150" spans="1:23" ht="31.5" customHeight="1">
      <c r="A150" s="3" t="s">
        <v>87</v>
      </c>
      <c r="B150" s="34" t="s">
        <v>118</v>
      </c>
      <c r="C150" s="35"/>
      <c r="D150" s="35"/>
      <c r="E150" s="35"/>
      <c r="F150" s="35"/>
      <c r="G150" s="35"/>
      <c r="H150" s="35"/>
      <c r="I150" s="35"/>
      <c r="J150" s="35"/>
      <c r="K150" s="35"/>
      <c r="L150" s="35"/>
      <c r="M150" s="35"/>
      <c r="N150" s="35"/>
      <c r="O150" s="35"/>
      <c r="P150" s="35"/>
      <c r="Q150" s="35"/>
      <c r="R150" s="36"/>
      <c r="S150" s="36"/>
      <c r="T150" s="36"/>
      <c r="W150" s="28"/>
    </row>
    <row r="151" spans="1:23" ht="15.75" customHeight="1">
      <c r="A151" s="5"/>
      <c r="B151" s="1" t="s">
        <v>0</v>
      </c>
      <c r="C151" s="1"/>
      <c r="D151" s="1"/>
      <c r="E151" s="1"/>
      <c r="F151" s="1"/>
      <c r="G151" s="1"/>
      <c r="H151" s="1"/>
      <c r="I151" s="1"/>
      <c r="W151" s="28"/>
    </row>
    <row r="152" spans="1:24" ht="15.75" customHeight="1">
      <c r="A152" s="5"/>
      <c r="B152" s="1"/>
      <c r="C152" s="14" t="s">
        <v>48</v>
      </c>
      <c r="D152" s="1"/>
      <c r="E152" s="1"/>
      <c r="F152" s="1"/>
      <c r="G152" s="1"/>
      <c r="H152" s="1"/>
      <c r="I152" s="1"/>
      <c r="W152" s="30" t="b">
        <v>0</v>
      </c>
      <c r="X152" s="24">
        <f>IF(W152=TRUE,1,0)</f>
        <v>0</v>
      </c>
    </row>
    <row r="153" spans="1:24" ht="15.75" customHeight="1">
      <c r="A153" s="5"/>
      <c r="B153" s="1"/>
      <c r="C153" s="14" t="s">
        <v>49</v>
      </c>
      <c r="D153" s="1"/>
      <c r="E153" s="1"/>
      <c r="F153" s="1"/>
      <c r="G153" s="1"/>
      <c r="H153" s="1"/>
      <c r="I153" s="1"/>
      <c r="W153" s="30" t="b">
        <v>0</v>
      </c>
      <c r="X153" s="24">
        <f>IF(W153=TRUE,1,0)</f>
        <v>0</v>
      </c>
    </row>
    <row r="154" spans="1:24" ht="15.75" customHeight="1">
      <c r="A154" s="5"/>
      <c r="B154" s="1"/>
      <c r="C154" s="14" t="s">
        <v>50</v>
      </c>
      <c r="D154" s="1"/>
      <c r="E154" s="1"/>
      <c r="F154" s="1"/>
      <c r="G154" s="1"/>
      <c r="H154" s="1"/>
      <c r="I154" s="1"/>
      <c r="W154" s="30" t="b">
        <v>0</v>
      </c>
      <c r="X154" s="24">
        <f>IF(W154=TRUE,1,0)</f>
        <v>0</v>
      </c>
    </row>
    <row r="155" spans="1:24" ht="15.75" customHeight="1">
      <c r="A155" s="5"/>
      <c r="B155" s="1"/>
      <c r="C155" s="14" t="s">
        <v>51</v>
      </c>
      <c r="D155" s="1"/>
      <c r="E155" s="1"/>
      <c r="F155" s="1"/>
      <c r="G155" s="1"/>
      <c r="H155" s="1"/>
      <c r="I155" s="1"/>
      <c r="W155" s="30" t="b">
        <v>0</v>
      </c>
      <c r="X155" s="24">
        <f>IF(W155=TRUE,1,0)</f>
        <v>0</v>
      </c>
    </row>
    <row r="156" spans="1:24" s="1" customFormat="1" ht="15.75" customHeight="1">
      <c r="A156" s="16"/>
      <c r="C156" s="13"/>
      <c r="W156" s="30"/>
      <c r="X156" s="7"/>
    </row>
    <row r="157" spans="1:23" ht="31.5" customHeight="1">
      <c r="A157" s="3" t="s">
        <v>73</v>
      </c>
      <c r="B157" s="34" t="s">
        <v>119</v>
      </c>
      <c r="C157" s="35"/>
      <c r="D157" s="35"/>
      <c r="E157" s="35"/>
      <c r="F157" s="35"/>
      <c r="G157" s="35"/>
      <c r="H157" s="35"/>
      <c r="I157" s="35"/>
      <c r="J157" s="35"/>
      <c r="K157" s="35"/>
      <c r="L157" s="35"/>
      <c r="M157" s="35"/>
      <c r="N157" s="35"/>
      <c r="O157" s="35"/>
      <c r="P157" s="35"/>
      <c r="Q157" s="35"/>
      <c r="R157" s="36"/>
      <c r="S157" s="36"/>
      <c r="T157" s="36"/>
      <c r="W157" s="28"/>
    </row>
    <row r="158" spans="1:23" ht="15.75" customHeight="1">
      <c r="A158" s="5"/>
      <c r="B158" s="1" t="s">
        <v>0</v>
      </c>
      <c r="C158" s="1"/>
      <c r="D158" s="1"/>
      <c r="E158" s="1"/>
      <c r="F158" s="1"/>
      <c r="G158" s="1"/>
      <c r="H158" s="1"/>
      <c r="I158" s="1"/>
      <c r="W158" s="28"/>
    </row>
    <row r="159" spans="1:24" ht="15.75" customHeight="1">
      <c r="A159" s="5"/>
      <c r="B159" s="1"/>
      <c r="C159" s="14" t="s">
        <v>52</v>
      </c>
      <c r="D159" s="1"/>
      <c r="E159" s="1"/>
      <c r="F159" s="1"/>
      <c r="G159" s="1"/>
      <c r="H159" s="1"/>
      <c r="I159" s="1"/>
      <c r="W159" s="30" t="b">
        <v>0</v>
      </c>
      <c r="X159" s="24">
        <f>IF(W159=TRUE,1,0)</f>
        <v>0</v>
      </c>
    </row>
    <row r="160" spans="1:24" ht="15.75" customHeight="1">
      <c r="A160" s="5"/>
      <c r="B160" s="1"/>
      <c r="C160" s="14" t="s">
        <v>53</v>
      </c>
      <c r="D160" s="1"/>
      <c r="E160" s="1"/>
      <c r="F160" s="1"/>
      <c r="G160" s="1"/>
      <c r="H160" s="1"/>
      <c r="I160" s="1"/>
      <c r="W160" s="30" t="b">
        <v>0</v>
      </c>
      <c r="X160" s="24">
        <f>IF(W160=TRUE,1,0)</f>
        <v>0</v>
      </c>
    </row>
    <row r="161" spans="1:24" ht="15.75" customHeight="1">
      <c r="A161" s="5"/>
      <c r="B161" s="1"/>
      <c r="C161" s="14" t="s">
        <v>54</v>
      </c>
      <c r="D161" s="1"/>
      <c r="E161" s="1"/>
      <c r="F161" s="1"/>
      <c r="G161" s="1"/>
      <c r="H161" s="1"/>
      <c r="I161" s="1"/>
      <c r="W161" s="30" t="b">
        <v>0</v>
      </c>
      <c r="X161" s="24">
        <f>IF(W161=TRUE,1,0)</f>
        <v>0</v>
      </c>
    </row>
    <row r="162" spans="1:24" ht="15.75" customHeight="1">
      <c r="A162" s="5"/>
      <c r="B162" s="1"/>
      <c r="C162" s="14" t="s">
        <v>120</v>
      </c>
      <c r="D162" s="1"/>
      <c r="E162" s="1"/>
      <c r="F162" s="1"/>
      <c r="G162" s="1"/>
      <c r="H162" s="1"/>
      <c r="I162" s="1"/>
      <c r="W162" s="30" t="b">
        <v>0</v>
      </c>
      <c r="X162" s="24">
        <f>IF(W162=TRUE,1,0)</f>
        <v>0</v>
      </c>
    </row>
    <row r="163" spans="1:24" s="1" customFormat="1" ht="15.75" customHeight="1">
      <c r="A163" s="16"/>
      <c r="C163" s="13"/>
      <c r="W163" s="30"/>
      <c r="X163" s="7"/>
    </row>
    <row r="164" spans="1:23" ht="30" customHeight="1">
      <c r="A164" s="3" t="s">
        <v>77</v>
      </c>
      <c r="B164" s="34" t="s">
        <v>121</v>
      </c>
      <c r="C164" s="35"/>
      <c r="D164" s="35"/>
      <c r="E164" s="35"/>
      <c r="F164" s="35"/>
      <c r="G164" s="35"/>
      <c r="H164" s="35"/>
      <c r="I164" s="35"/>
      <c r="J164" s="35"/>
      <c r="K164" s="35"/>
      <c r="L164" s="35"/>
      <c r="M164" s="35"/>
      <c r="N164" s="35"/>
      <c r="O164" s="35"/>
      <c r="P164" s="35"/>
      <c r="Q164" s="35"/>
      <c r="R164" s="36"/>
      <c r="S164" s="36"/>
      <c r="T164" s="36"/>
      <c r="W164" s="28"/>
    </row>
    <row r="165" spans="1:24" s="1" customFormat="1" ht="15.75" customHeight="1">
      <c r="A165" s="5"/>
      <c r="C165" s="12"/>
      <c r="W165" s="30"/>
      <c r="X165" s="7"/>
    </row>
    <row r="166" spans="1:24" s="1" customFormat="1" ht="15.75" customHeight="1">
      <c r="A166" s="5"/>
      <c r="C166" s="33"/>
      <c r="D166" s="33"/>
      <c r="E166" s="33"/>
      <c r="F166" s="33"/>
      <c r="G166" s="33"/>
      <c r="H166" s="33"/>
      <c r="I166" s="33"/>
      <c r="J166" s="33"/>
      <c r="K166" s="33"/>
      <c r="L166" s="33"/>
      <c r="M166" s="33"/>
      <c r="N166" s="33"/>
      <c r="O166" s="33"/>
      <c r="P166" s="33"/>
      <c r="Q166" s="33"/>
      <c r="R166" s="33"/>
      <c r="S166" s="33"/>
      <c r="W166" s="30"/>
      <c r="X166" s="23">
        <f>C166</f>
        <v>0</v>
      </c>
    </row>
    <row r="167" spans="1:24" s="1" customFormat="1" ht="15.75" customHeight="1">
      <c r="A167" s="5"/>
      <c r="C167" s="33"/>
      <c r="D167" s="33"/>
      <c r="E167" s="33"/>
      <c r="F167" s="33"/>
      <c r="G167" s="33"/>
      <c r="H167" s="33"/>
      <c r="I167" s="33"/>
      <c r="J167" s="33"/>
      <c r="K167" s="33"/>
      <c r="L167" s="33"/>
      <c r="M167" s="33"/>
      <c r="N167" s="33"/>
      <c r="O167" s="33"/>
      <c r="P167" s="33"/>
      <c r="Q167" s="33"/>
      <c r="R167" s="33"/>
      <c r="S167" s="33"/>
      <c r="W167" s="28"/>
      <c r="X167" s="7"/>
    </row>
    <row r="168" spans="1:24" s="1" customFormat="1" ht="15.75" customHeight="1">
      <c r="A168" s="5"/>
      <c r="C168" s="33"/>
      <c r="D168" s="33"/>
      <c r="E168" s="33"/>
      <c r="F168" s="33"/>
      <c r="G168" s="33"/>
      <c r="H168" s="33"/>
      <c r="I168" s="33"/>
      <c r="J168" s="33"/>
      <c r="K168" s="33"/>
      <c r="L168" s="33"/>
      <c r="M168" s="33"/>
      <c r="N168" s="33"/>
      <c r="O168" s="33"/>
      <c r="P168" s="33"/>
      <c r="Q168" s="33"/>
      <c r="R168" s="33"/>
      <c r="S168" s="33"/>
      <c r="W168" s="30"/>
      <c r="X168" s="7"/>
    </row>
    <row r="169" spans="1:24" s="1" customFormat="1" ht="15.75" customHeight="1">
      <c r="A169" s="5"/>
      <c r="C169" s="33"/>
      <c r="D169" s="33"/>
      <c r="E169" s="33"/>
      <c r="F169" s="33"/>
      <c r="G169" s="33"/>
      <c r="H169" s="33"/>
      <c r="I169" s="33"/>
      <c r="J169" s="33"/>
      <c r="K169" s="33"/>
      <c r="L169" s="33"/>
      <c r="M169" s="33"/>
      <c r="N169" s="33"/>
      <c r="O169" s="33"/>
      <c r="P169" s="33"/>
      <c r="Q169" s="33"/>
      <c r="R169" s="33"/>
      <c r="S169" s="33"/>
      <c r="W169" s="30"/>
      <c r="X169" s="7"/>
    </row>
    <row r="170" spans="1:24" s="1" customFormat="1" ht="15.75" customHeight="1">
      <c r="A170" s="16"/>
      <c r="C170" s="13"/>
      <c r="W170" s="30"/>
      <c r="X170" s="7"/>
    </row>
    <row r="171" spans="1:24" s="1" customFormat="1" ht="15.75" customHeight="1">
      <c r="A171" s="16" t="s">
        <v>55</v>
      </c>
      <c r="C171" s="13"/>
      <c r="W171" s="30"/>
      <c r="X171" s="7"/>
    </row>
    <row r="172" spans="1:23" ht="31.5" customHeight="1">
      <c r="A172" s="3" t="s">
        <v>87</v>
      </c>
      <c r="B172" s="34" t="s">
        <v>122</v>
      </c>
      <c r="C172" s="35"/>
      <c r="D172" s="35"/>
      <c r="E172" s="35"/>
      <c r="F172" s="35"/>
      <c r="G172" s="35"/>
      <c r="H172" s="35"/>
      <c r="I172" s="35"/>
      <c r="J172" s="35"/>
      <c r="K172" s="35"/>
      <c r="L172" s="35"/>
      <c r="M172" s="35"/>
      <c r="N172" s="35"/>
      <c r="O172" s="35"/>
      <c r="P172" s="35"/>
      <c r="Q172" s="35"/>
      <c r="R172" s="36"/>
      <c r="S172" s="36"/>
      <c r="T172" s="36"/>
      <c r="W172" s="28"/>
    </row>
    <row r="173" spans="1:24" s="1" customFormat="1" ht="15.75" customHeight="1">
      <c r="A173" s="5"/>
      <c r="C173" s="12"/>
      <c r="W173" s="30"/>
      <c r="X173" s="7"/>
    </row>
    <row r="174" spans="1:24" s="1" customFormat="1" ht="15.75" customHeight="1">
      <c r="A174" s="5"/>
      <c r="C174" s="33"/>
      <c r="D174" s="33"/>
      <c r="E174" s="33"/>
      <c r="F174" s="33"/>
      <c r="G174" s="33"/>
      <c r="H174" s="33"/>
      <c r="I174" s="33"/>
      <c r="J174" s="33"/>
      <c r="K174" s="33"/>
      <c r="L174" s="33"/>
      <c r="M174" s="33"/>
      <c r="N174" s="33"/>
      <c r="O174" s="33"/>
      <c r="P174" s="33"/>
      <c r="Q174" s="33"/>
      <c r="R174" s="33"/>
      <c r="S174" s="33"/>
      <c r="W174" s="30"/>
      <c r="X174" s="23">
        <f>C174</f>
        <v>0</v>
      </c>
    </row>
    <row r="175" spans="1:24" s="1" customFormat="1" ht="15.75" customHeight="1">
      <c r="A175" s="5"/>
      <c r="C175" s="33"/>
      <c r="D175" s="33"/>
      <c r="E175" s="33"/>
      <c r="F175" s="33"/>
      <c r="G175" s="33"/>
      <c r="H175" s="33"/>
      <c r="I175" s="33"/>
      <c r="J175" s="33"/>
      <c r="K175" s="33"/>
      <c r="L175" s="33"/>
      <c r="M175" s="33"/>
      <c r="N175" s="33"/>
      <c r="O175" s="33"/>
      <c r="P175" s="33"/>
      <c r="Q175" s="33"/>
      <c r="R175" s="33"/>
      <c r="S175" s="33"/>
      <c r="W175" s="30"/>
      <c r="X175" s="7"/>
    </row>
    <row r="176" spans="1:24" s="1" customFormat="1" ht="15.75" customHeight="1">
      <c r="A176" s="5"/>
      <c r="C176" s="33"/>
      <c r="D176" s="33"/>
      <c r="E176" s="33"/>
      <c r="F176" s="33"/>
      <c r="G176" s="33"/>
      <c r="H176" s="33"/>
      <c r="I176" s="33"/>
      <c r="J176" s="33"/>
      <c r="K176" s="33"/>
      <c r="L176" s="33"/>
      <c r="M176" s="33"/>
      <c r="N176" s="33"/>
      <c r="O176" s="33"/>
      <c r="P176" s="33"/>
      <c r="Q176" s="33"/>
      <c r="R176" s="33"/>
      <c r="S176" s="33"/>
      <c r="W176" s="30"/>
      <c r="X176" s="7"/>
    </row>
    <row r="177" spans="1:24" s="1" customFormat="1" ht="15.75" customHeight="1">
      <c r="A177" s="5"/>
      <c r="C177" s="33"/>
      <c r="D177" s="33"/>
      <c r="E177" s="33"/>
      <c r="F177" s="33"/>
      <c r="G177" s="33"/>
      <c r="H177" s="33"/>
      <c r="I177" s="33"/>
      <c r="J177" s="33"/>
      <c r="K177" s="33"/>
      <c r="L177" s="33"/>
      <c r="M177" s="33"/>
      <c r="N177" s="33"/>
      <c r="O177" s="33"/>
      <c r="P177" s="33"/>
      <c r="Q177" s="33"/>
      <c r="R177" s="33"/>
      <c r="S177" s="33"/>
      <c r="W177" s="30"/>
      <c r="X177" s="7"/>
    </row>
    <row r="178" spans="1:24" s="1" customFormat="1" ht="15.75" customHeight="1">
      <c r="A178" s="16"/>
      <c r="C178" s="13"/>
      <c r="W178" s="30"/>
      <c r="X178" s="7"/>
    </row>
    <row r="179" spans="1:23" ht="31.5" customHeight="1">
      <c r="A179" s="3" t="s">
        <v>73</v>
      </c>
      <c r="B179" s="34" t="s">
        <v>123</v>
      </c>
      <c r="C179" s="35"/>
      <c r="D179" s="35"/>
      <c r="E179" s="35"/>
      <c r="F179" s="35"/>
      <c r="G179" s="35"/>
      <c r="H179" s="35"/>
      <c r="I179" s="35"/>
      <c r="J179" s="35"/>
      <c r="K179" s="35"/>
      <c r="L179" s="35"/>
      <c r="M179" s="35"/>
      <c r="N179" s="35"/>
      <c r="O179" s="35"/>
      <c r="P179" s="35"/>
      <c r="Q179" s="35"/>
      <c r="R179" s="36"/>
      <c r="S179" s="36"/>
      <c r="T179" s="36"/>
      <c r="W179" s="28"/>
    </row>
    <row r="180" spans="1:24" s="1" customFormat="1" ht="15.75" customHeight="1">
      <c r="A180" s="5"/>
      <c r="C180" s="12"/>
      <c r="W180" s="30"/>
      <c r="X180" s="7"/>
    </row>
    <row r="181" spans="1:24" s="1" customFormat="1" ht="15.75" customHeight="1">
      <c r="A181" s="5"/>
      <c r="C181" s="33"/>
      <c r="D181" s="33"/>
      <c r="E181" s="33"/>
      <c r="F181" s="33"/>
      <c r="G181" s="33"/>
      <c r="H181" s="33"/>
      <c r="I181" s="33"/>
      <c r="J181" s="33"/>
      <c r="K181" s="33"/>
      <c r="L181" s="33"/>
      <c r="M181" s="33"/>
      <c r="N181" s="33"/>
      <c r="O181" s="33"/>
      <c r="P181" s="33"/>
      <c r="Q181" s="33"/>
      <c r="R181" s="33"/>
      <c r="S181" s="33"/>
      <c r="W181" s="30"/>
      <c r="X181" s="23">
        <f>C181</f>
        <v>0</v>
      </c>
    </row>
    <row r="182" spans="1:24" s="1" customFormat="1" ht="15.75" customHeight="1">
      <c r="A182" s="5"/>
      <c r="C182" s="33"/>
      <c r="D182" s="33"/>
      <c r="E182" s="33"/>
      <c r="F182" s="33"/>
      <c r="G182" s="33"/>
      <c r="H182" s="33"/>
      <c r="I182" s="33"/>
      <c r="J182" s="33"/>
      <c r="K182" s="33"/>
      <c r="L182" s="33"/>
      <c r="M182" s="33"/>
      <c r="N182" s="33"/>
      <c r="O182" s="33"/>
      <c r="P182" s="33"/>
      <c r="Q182" s="33"/>
      <c r="R182" s="33"/>
      <c r="S182" s="33"/>
      <c r="W182" s="30"/>
      <c r="X182" s="7"/>
    </row>
    <row r="183" spans="1:24" s="1" customFormat="1" ht="15.75" customHeight="1">
      <c r="A183" s="5"/>
      <c r="C183" s="33"/>
      <c r="D183" s="33"/>
      <c r="E183" s="33"/>
      <c r="F183" s="33"/>
      <c r="G183" s="33"/>
      <c r="H183" s="33"/>
      <c r="I183" s="33"/>
      <c r="J183" s="33"/>
      <c r="K183" s="33"/>
      <c r="L183" s="33"/>
      <c r="M183" s="33"/>
      <c r="N183" s="33"/>
      <c r="O183" s="33"/>
      <c r="P183" s="33"/>
      <c r="Q183" s="33"/>
      <c r="R183" s="33"/>
      <c r="S183" s="33"/>
      <c r="W183" s="30"/>
      <c r="X183" s="7"/>
    </row>
    <row r="184" spans="1:24" s="1" customFormat="1" ht="15.75" customHeight="1">
      <c r="A184" s="5"/>
      <c r="C184" s="33"/>
      <c r="D184" s="33"/>
      <c r="E184" s="33"/>
      <c r="F184" s="33"/>
      <c r="G184" s="33"/>
      <c r="H184" s="33"/>
      <c r="I184" s="33"/>
      <c r="J184" s="33"/>
      <c r="K184" s="33"/>
      <c r="L184" s="33"/>
      <c r="M184" s="33"/>
      <c r="N184" s="33"/>
      <c r="O184" s="33"/>
      <c r="P184" s="33"/>
      <c r="Q184" s="33"/>
      <c r="R184" s="33"/>
      <c r="S184" s="33"/>
      <c r="W184" s="30"/>
      <c r="X184" s="7"/>
    </row>
    <row r="185" spans="1:23" ht="15.75" customHeight="1">
      <c r="A185" s="5"/>
      <c r="B185" s="1"/>
      <c r="C185" s="1"/>
      <c r="D185" s="1"/>
      <c r="E185" s="1"/>
      <c r="F185" s="1"/>
      <c r="G185" s="1"/>
      <c r="H185" s="1"/>
      <c r="I185" s="1"/>
      <c r="W185" s="28"/>
    </row>
    <row r="186" spans="1:23" ht="31.5" customHeight="1">
      <c r="A186" s="3" t="s">
        <v>77</v>
      </c>
      <c r="B186" s="34" t="s">
        <v>124</v>
      </c>
      <c r="C186" s="35"/>
      <c r="D186" s="35"/>
      <c r="E186" s="35"/>
      <c r="F186" s="35"/>
      <c r="G186" s="35"/>
      <c r="H186" s="35"/>
      <c r="I186" s="35"/>
      <c r="J186" s="35"/>
      <c r="K186" s="35"/>
      <c r="L186" s="35"/>
      <c r="M186" s="35"/>
      <c r="N186" s="35"/>
      <c r="O186" s="35"/>
      <c r="P186" s="35"/>
      <c r="Q186" s="35"/>
      <c r="R186" s="36"/>
      <c r="S186" s="36"/>
      <c r="T186" s="36"/>
      <c r="W186" s="28"/>
    </row>
    <row r="187" spans="1:24" s="1" customFormat="1" ht="15.75" customHeight="1">
      <c r="A187" s="5"/>
      <c r="C187" s="12"/>
      <c r="W187" s="30"/>
      <c r="X187" s="7"/>
    </row>
    <row r="188" spans="1:24" s="1" customFormat="1" ht="15.75" customHeight="1">
      <c r="A188" s="5"/>
      <c r="C188" s="33"/>
      <c r="D188" s="33"/>
      <c r="E188" s="33"/>
      <c r="F188" s="33"/>
      <c r="G188" s="33"/>
      <c r="H188" s="33"/>
      <c r="I188" s="33"/>
      <c r="J188" s="33"/>
      <c r="K188" s="33"/>
      <c r="L188" s="33"/>
      <c r="M188" s="33"/>
      <c r="N188" s="33"/>
      <c r="O188" s="33"/>
      <c r="P188" s="33"/>
      <c r="Q188" s="33"/>
      <c r="R188" s="33"/>
      <c r="S188" s="33"/>
      <c r="W188" s="30"/>
      <c r="X188" s="23">
        <f>C188</f>
        <v>0</v>
      </c>
    </row>
    <row r="189" spans="1:24" s="1" customFormat="1" ht="15.75" customHeight="1">
      <c r="A189" s="5"/>
      <c r="C189" s="33"/>
      <c r="D189" s="33"/>
      <c r="E189" s="33"/>
      <c r="F189" s="33"/>
      <c r="G189" s="33"/>
      <c r="H189" s="33"/>
      <c r="I189" s="33"/>
      <c r="J189" s="33"/>
      <c r="K189" s="33"/>
      <c r="L189" s="33"/>
      <c r="M189" s="33"/>
      <c r="N189" s="33"/>
      <c r="O189" s="33"/>
      <c r="P189" s="33"/>
      <c r="Q189" s="33"/>
      <c r="R189" s="33"/>
      <c r="S189" s="33"/>
      <c r="W189" s="30"/>
      <c r="X189" s="7"/>
    </row>
    <row r="190" spans="1:24" s="1" customFormat="1" ht="15.75" customHeight="1">
      <c r="A190" s="5"/>
      <c r="C190" s="33"/>
      <c r="D190" s="33"/>
      <c r="E190" s="33"/>
      <c r="F190" s="33"/>
      <c r="G190" s="33"/>
      <c r="H190" s="33"/>
      <c r="I190" s="33"/>
      <c r="J190" s="33"/>
      <c r="K190" s="33"/>
      <c r="L190" s="33"/>
      <c r="M190" s="33"/>
      <c r="N190" s="33"/>
      <c r="O190" s="33"/>
      <c r="P190" s="33"/>
      <c r="Q190" s="33"/>
      <c r="R190" s="33"/>
      <c r="S190" s="33"/>
      <c r="W190" s="30"/>
      <c r="X190" s="7"/>
    </row>
    <row r="191" spans="1:24" s="1" customFormat="1" ht="15.75" customHeight="1">
      <c r="A191" s="5"/>
      <c r="C191" s="33"/>
      <c r="D191" s="33"/>
      <c r="E191" s="33"/>
      <c r="F191" s="33"/>
      <c r="G191" s="33"/>
      <c r="H191" s="33"/>
      <c r="I191" s="33"/>
      <c r="J191" s="33"/>
      <c r="K191" s="33"/>
      <c r="L191" s="33"/>
      <c r="M191" s="33"/>
      <c r="N191" s="33"/>
      <c r="O191" s="33"/>
      <c r="P191" s="33"/>
      <c r="Q191" s="33"/>
      <c r="R191" s="33"/>
      <c r="S191" s="33"/>
      <c r="W191" s="30"/>
      <c r="X191" s="7"/>
    </row>
    <row r="192" spans="1:23" ht="15.75" customHeight="1">
      <c r="A192" s="5"/>
      <c r="B192" s="1"/>
      <c r="C192" s="20"/>
      <c r="D192" s="1"/>
      <c r="E192" s="1"/>
      <c r="F192" s="1"/>
      <c r="G192" s="1"/>
      <c r="H192" s="1"/>
      <c r="I192" s="1"/>
      <c r="W192" s="28"/>
    </row>
    <row r="193" spans="1:23" ht="15.75" customHeight="1">
      <c r="A193" s="16" t="s">
        <v>56</v>
      </c>
      <c r="B193" s="1"/>
      <c r="C193" s="20"/>
      <c r="D193" s="1"/>
      <c r="E193" s="1"/>
      <c r="F193" s="1"/>
      <c r="G193" s="1"/>
      <c r="H193" s="1"/>
      <c r="I193" s="1"/>
      <c r="W193" s="28"/>
    </row>
    <row r="194" spans="1:23" ht="31.5" customHeight="1">
      <c r="A194" s="3" t="s">
        <v>87</v>
      </c>
      <c r="B194" s="34" t="s">
        <v>137</v>
      </c>
      <c r="C194" s="35"/>
      <c r="D194" s="35"/>
      <c r="E194" s="35"/>
      <c r="F194" s="35"/>
      <c r="G194" s="35"/>
      <c r="H194" s="35"/>
      <c r="I194" s="35"/>
      <c r="J194" s="35"/>
      <c r="K194" s="35"/>
      <c r="L194" s="35"/>
      <c r="M194" s="35"/>
      <c r="N194" s="35"/>
      <c r="O194" s="35"/>
      <c r="P194" s="35"/>
      <c r="Q194" s="35"/>
      <c r="R194" s="36"/>
      <c r="S194" s="36"/>
      <c r="T194" s="36"/>
      <c r="W194" s="28"/>
    </row>
    <row r="195" spans="1:23" ht="15.75" customHeight="1">
      <c r="A195" s="5"/>
      <c r="B195" s="1" t="s">
        <v>0</v>
      </c>
      <c r="C195" s="1"/>
      <c r="D195" s="1"/>
      <c r="E195" s="1"/>
      <c r="F195" s="1"/>
      <c r="G195" s="1"/>
      <c r="H195" s="1"/>
      <c r="I195" s="1"/>
      <c r="W195" s="28"/>
    </row>
    <row r="196" spans="1:24" ht="15.75" customHeight="1">
      <c r="A196" s="5"/>
      <c r="B196" s="1"/>
      <c r="C196" s="12" t="s">
        <v>57</v>
      </c>
      <c r="D196" s="1"/>
      <c r="E196" s="1"/>
      <c r="F196" s="1"/>
      <c r="G196" s="1"/>
      <c r="H196" s="1"/>
      <c r="I196" s="1"/>
      <c r="W196" s="30" t="b">
        <v>0</v>
      </c>
      <c r="X196" s="24">
        <f>IF(W196=TRUE,1,0)</f>
        <v>0</v>
      </c>
    </row>
    <row r="197" spans="1:24" ht="25.5" customHeight="1">
      <c r="A197" s="5"/>
      <c r="B197" s="1"/>
      <c r="C197" s="39" t="s">
        <v>146</v>
      </c>
      <c r="D197" s="40"/>
      <c r="E197" s="40"/>
      <c r="F197" s="40"/>
      <c r="G197" s="40"/>
      <c r="H197" s="40"/>
      <c r="I197" s="40"/>
      <c r="J197" s="40"/>
      <c r="K197" s="40"/>
      <c r="L197" s="40"/>
      <c r="M197" s="40"/>
      <c r="N197" s="40"/>
      <c r="O197" s="40"/>
      <c r="P197" s="40"/>
      <c r="Q197" s="40"/>
      <c r="R197" s="40"/>
      <c r="S197" s="40"/>
      <c r="T197" s="40"/>
      <c r="W197" s="30" t="b">
        <v>0</v>
      </c>
      <c r="X197" s="24">
        <f>IF(W197=TRUE,1,0)</f>
        <v>0</v>
      </c>
    </row>
    <row r="198" spans="1:24" ht="15.75" customHeight="1">
      <c r="A198" s="5"/>
      <c r="B198" s="1"/>
      <c r="C198" s="13" t="s">
        <v>58</v>
      </c>
      <c r="D198" s="1"/>
      <c r="E198" s="1"/>
      <c r="F198" s="1"/>
      <c r="G198" s="1"/>
      <c r="H198" s="1"/>
      <c r="I198" s="1"/>
      <c r="W198" s="30" t="b">
        <v>0</v>
      </c>
      <c r="X198" s="24">
        <f>IF(W198=TRUE,1,0)</f>
        <v>0</v>
      </c>
    </row>
    <row r="199" spans="1:23" ht="15.75" customHeight="1">
      <c r="A199" s="5"/>
      <c r="B199" s="1"/>
      <c r="C199" s="20"/>
      <c r="D199" s="1"/>
      <c r="E199" s="1"/>
      <c r="F199" s="1"/>
      <c r="G199" s="1"/>
      <c r="H199" s="1"/>
      <c r="I199" s="1"/>
      <c r="W199" s="28"/>
    </row>
    <row r="200" spans="1:23" ht="31.5" customHeight="1">
      <c r="A200" s="3" t="s">
        <v>73</v>
      </c>
      <c r="B200" s="34" t="s">
        <v>125</v>
      </c>
      <c r="C200" s="35"/>
      <c r="D200" s="35"/>
      <c r="E200" s="35"/>
      <c r="F200" s="35"/>
      <c r="G200" s="35"/>
      <c r="H200" s="35"/>
      <c r="I200" s="35"/>
      <c r="J200" s="35"/>
      <c r="K200" s="35"/>
      <c r="L200" s="35"/>
      <c r="M200" s="35"/>
      <c r="N200" s="35"/>
      <c r="O200" s="35"/>
      <c r="P200" s="35"/>
      <c r="Q200" s="35"/>
      <c r="R200" s="36"/>
      <c r="S200" s="36"/>
      <c r="T200" s="36"/>
      <c r="W200" s="28"/>
    </row>
    <row r="201" spans="1:23" ht="15.75" customHeight="1">
      <c r="A201" s="5"/>
      <c r="B201" s="1" t="s">
        <v>0</v>
      </c>
      <c r="C201" s="1"/>
      <c r="D201" s="1"/>
      <c r="E201" s="1"/>
      <c r="F201" s="1"/>
      <c r="G201" s="1"/>
      <c r="H201" s="1"/>
      <c r="I201" s="1"/>
      <c r="W201" s="28"/>
    </row>
    <row r="202" spans="1:24" ht="15.75" customHeight="1">
      <c r="A202" s="5"/>
      <c r="B202" s="1"/>
      <c r="C202" s="12" t="s">
        <v>143</v>
      </c>
      <c r="D202" s="1"/>
      <c r="E202" s="1"/>
      <c r="F202" s="1"/>
      <c r="G202" s="1"/>
      <c r="H202" s="1"/>
      <c r="I202" s="1"/>
      <c r="W202" s="30" t="b">
        <v>0</v>
      </c>
      <c r="X202" s="24">
        <f>IF(W202=TRUE,1,0)</f>
        <v>0</v>
      </c>
    </row>
    <row r="203" spans="1:24" ht="15.75" customHeight="1">
      <c r="A203" s="5"/>
      <c r="B203" s="1"/>
      <c r="C203" s="12" t="s">
        <v>59</v>
      </c>
      <c r="D203" s="1"/>
      <c r="E203" s="1"/>
      <c r="F203" s="1"/>
      <c r="G203" s="1"/>
      <c r="H203" s="1"/>
      <c r="I203" s="1"/>
      <c r="W203" s="30" t="b">
        <v>0</v>
      </c>
      <c r="X203" s="24">
        <f>IF(W203=TRUE,1,0)</f>
        <v>0</v>
      </c>
    </row>
    <row r="204" spans="1:24" ht="15.75" customHeight="1">
      <c r="A204" s="5"/>
      <c r="B204" s="1"/>
      <c r="C204" s="13" t="s">
        <v>60</v>
      </c>
      <c r="D204" s="1"/>
      <c r="E204" s="1"/>
      <c r="F204" s="1"/>
      <c r="G204" s="1"/>
      <c r="H204" s="1"/>
      <c r="I204" s="1"/>
      <c r="W204" s="30" t="b">
        <v>0</v>
      </c>
      <c r="X204" s="24">
        <f>IF(W204=TRUE,1,0)</f>
        <v>0</v>
      </c>
    </row>
    <row r="205" spans="1:23" ht="15.75" customHeight="1">
      <c r="A205" s="5"/>
      <c r="B205" s="1"/>
      <c r="C205" s="20"/>
      <c r="D205" s="1"/>
      <c r="E205" s="1"/>
      <c r="F205" s="1"/>
      <c r="G205" s="1"/>
      <c r="H205" s="1"/>
      <c r="I205" s="1"/>
      <c r="W205" s="31"/>
    </row>
    <row r="206" spans="1:23" ht="31.5" customHeight="1">
      <c r="A206" s="3" t="s">
        <v>77</v>
      </c>
      <c r="B206" s="34" t="s">
        <v>126</v>
      </c>
      <c r="C206" s="35"/>
      <c r="D206" s="35"/>
      <c r="E206" s="35"/>
      <c r="F206" s="35"/>
      <c r="G206" s="35"/>
      <c r="H206" s="35"/>
      <c r="I206" s="35"/>
      <c r="J206" s="35"/>
      <c r="K206" s="35"/>
      <c r="L206" s="35"/>
      <c r="M206" s="35"/>
      <c r="N206" s="35"/>
      <c r="O206" s="35"/>
      <c r="P206" s="35"/>
      <c r="Q206" s="35"/>
      <c r="R206" s="36"/>
      <c r="S206" s="36"/>
      <c r="T206" s="36"/>
      <c r="W206" s="31"/>
    </row>
    <row r="207" spans="1:24" s="1" customFormat="1" ht="15.75" customHeight="1">
      <c r="A207" s="5"/>
      <c r="C207" s="12"/>
      <c r="W207" s="31"/>
      <c r="X207" s="7"/>
    </row>
    <row r="208" spans="1:24" s="1" customFormat="1" ht="15.75" customHeight="1">
      <c r="A208" s="5"/>
      <c r="C208" s="33"/>
      <c r="D208" s="33"/>
      <c r="E208" s="33"/>
      <c r="F208" s="33"/>
      <c r="G208" s="33"/>
      <c r="H208" s="33"/>
      <c r="I208" s="33"/>
      <c r="J208" s="33"/>
      <c r="K208" s="33"/>
      <c r="L208" s="33"/>
      <c r="M208" s="33"/>
      <c r="N208" s="33"/>
      <c r="O208" s="33"/>
      <c r="P208" s="33"/>
      <c r="Q208" s="33"/>
      <c r="R208" s="33"/>
      <c r="S208" s="33"/>
      <c r="W208" s="31"/>
      <c r="X208" s="23">
        <f>C208</f>
        <v>0</v>
      </c>
    </row>
    <row r="209" spans="1:24" s="1" customFormat="1" ht="15.75" customHeight="1">
      <c r="A209" s="5"/>
      <c r="C209" s="33"/>
      <c r="D209" s="33"/>
      <c r="E209" s="33"/>
      <c r="F209" s="33"/>
      <c r="G209" s="33"/>
      <c r="H209" s="33"/>
      <c r="I209" s="33"/>
      <c r="J209" s="33"/>
      <c r="K209" s="33"/>
      <c r="L209" s="33"/>
      <c r="M209" s="33"/>
      <c r="N209" s="33"/>
      <c r="O209" s="33"/>
      <c r="P209" s="33"/>
      <c r="Q209" s="33"/>
      <c r="R209" s="33"/>
      <c r="S209" s="33"/>
      <c r="W209" s="31"/>
      <c r="X209" s="7"/>
    </row>
    <row r="210" spans="1:24" s="1" customFormat="1" ht="15.75" customHeight="1">
      <c r="A210" s="5"/>
      <c r="C210" s="33"/>
      <c r="D210" s="33"/>
      <c r="E210" s="33"/>
      <c r="F210" s="33"/>
      <c r="G210" s="33"/>
      <c r="H210" s="33"/>
      <c r="I210" s="33"/>
      <c r="J210" s="33"/>
      <c r="K210" s="33"/>
      <c r="L210" s="33"/>
      <c r="M210" s="33"/>
      <c r="N210" s="33"/>
      <c r="O210" s="33"/>
      <c r="P210" s="33"/>
      <c r="Q210" s="33"/>
      <c r="R210" s="33"/>
      <c r="S210" s="33"/>
      <c r="W210" s="31"/>
      <c r="X210" s="7"/>
    </row>
    <row r="211" spans="1:24" s="1" customFormat="1" ht="15.75" customHeight="1">
      <c r="A211" s="5"/>
      <c r="C211" s="33"/>
      <c r="D211" s="33"/>
      <c r="E211" s="33"/>
      <c r="F211" s="33"/>
      <c r="G211" s="33"/>
      <c r="H211" s="33"/>
      <c r="I211" s="33"/>
      <c r="J211" s="33"/>
      <c r="K211" s="33"/>
      <c r="L211" s="33"/>
      <c r="M211" s="33"/>
      <c r="N211" s="33"/>
      <c r="O211" s="33"/>
      <c r="P211" s="33"/>
      <c r="Q211" s="33"/>
      <c r="R211" s="33"/>
      <c r="S211" s="33"/>
      <c r="W211" s="31"/>
      <c r="X211" s="7"/>
    </row>
    <row r="212" spans="1:23" ht="15.75" customHeight="1">
      <c r="A212" s="5"/>
      <c r="B212" s="1"/>
      <c r="C212" s="20"/>
      <c r="D212" s="1"/>
      <c r="E212" s="1"/>
      <c r="F212" s="1"/>
      <c r="G212" s="1"/>
      <c r="H212" s="1"/>
      <c r="I212" s="1"/>
      <c r="W212" s="31"/>
    </row>
    <row r="213" spans="1:23" ht="15.75" customHeight="1">
      <c r="A213" s="15" t="s">
        <v>61</v>
      </c>
      <c r="B213" s="1"/>
      <c r="C213" s="20"/>
      <c r="D213" s="1"/>
      <c r="E213" s="1"/>
      <c r="F213" s="1"/>
      <c r="G213" s="1"/>
      <c r="H213" s="1"/>
      <c r="I213" s="1"/>
      <c r="W213" s="31"/>
    </row>
    <row r="214" spans="1:23" ht="31.5" customHeight="1">
      <c r="A214" s="3" t="s">
        <v>87</v>
      </c>
      <c r="B214" s="34" t="s">
        <v>127</v>
      </c>
      <c r="C214" s="35"/>
      <c r="D214" s="35"/>
      <c r="E214" s="35"/>
      <c r="F214" s="35"/>
      <c r="G214" s="35"/>
      <c r="H214" s="35"/>
      <c r="I214" s="35"/>
      <c r="J214" s="35"/>
      <c r="K214" s="35"/>
      <c r="L214" s="35"/>
      <c r="M214" s="35"/>
      <c r="N214" s="35"/>
      <c r="O214" s="35"/>
      <c r="P214" s="35"/>
      <c r="Q214" s="35"/>
      <c r="R214" s="36"/>
      <c r="S214" s="36"/>
      <c r="T214" s="36"/>
      <c r="W214" s="31"/>
    </row>
    <row r="215" spans="1:23" ht="15.75" customHeight="1">
      <c r="A215" s="5"/>
      <c r="B215" s="1" t="s">
        <v>0</v>
      </c>
      <c r="C215" s="1"/>
      <c r="D215" s="1"/>
      <c r="E215" s="1"/>
      <c r="F215" s="1"/>
      <c r="G215" s="1"/>
      <c r="H215" s="1"/>
      <c r="I215" s="1"/>
      <c r="W215" s="31"/>
    </row>
    <row r="216" spans="1:24" ht="15.75" customHeight="1">
      <c r="A216" s="5"/>
      <c r="B216" s="1"/>
      <c r="C216" s="14" t="s">
        <v>62</v>
      </c>
      <c r="D216" s="1"/>
      <c r="E216" s="1"/>
      <c r="F216" s="1"/>
      <c r="G216" s="1"/>
      <c r="H216" s="1"/>
      <c r="I216" s="1"/>
      <c r="W216" s="30" t="b">
        <v>0</v>
      </c>
      <c r="X216" s="24">
        <f>IF(W216=TRUE,1,0)</f>
        <v>0</v>
      </c>
    </row>
    <row r="217" spans="1:24" ht="15.75" customHeight="1">
      <c r="A217" s="5"/>
      <c r="B217" s="1"/>
      <c r="C217" s="14" t="s">
        <v>63</v>
      </c>
      <c r="D217" s="1"/>
      <c r="E217" s="1"/>
      <c r="F217" s="1"/>
      <c r="G217" s="1"/>
      <c r="H217" s="1"/>
      <c r="I217" s="1"/>
      <c r="W217" s="30" t="b">
        <v>0</v>
      </c>
      <c r="X217" s="24">
        <f>IF(W217=TRUE,1,0)</f>
        <v>0</v>
      </c>
    </row>
    <row r="218" spans="1:24" ht="15.75" customHeight="1">
      <c r="A218" s="5"/>
      <c r="B218" s="1"/>
      <c r="C218" s="14" t="s">
        <v>64</v>
      </c>
      <c r="D218" s="1"/>
      <c r="E218" s="1"/>
      <c r="F218" s="1"/>
      <c r="G218" s="1"/>
      <c r="H218" s="1"/>
      <c r="I218" s="1"/>
      <c r="W218" s="30" t="b">
        <v>0</v>
      </c>
      <c r="X218" s="24">
        <f>IF(W218=TRUE,1,0)</f>
        <v>0</v>
      </c>
    </row>
    <row r="219" spans="1:24" ht="15.75" customHeight="1">
      <c r="A219" s="5"/>
      <c r="B219" s="1"/>
      <c r="C219" s="14" t="s">
        <v>128</v>
      </c>
      <c r="D219" s="1"/>
      <c r="E219" s="1"/>
      <c r="F219" s="1"/>
      <c r="G219" s="1"/>
      <c r="H219" s="1"/>
      <c r="I219" s="1"/>
      <c r="W219" s="30" t="b">
        <v>0</v>
      </c>
      <c r="X219" s="24">
        <f>IF(W219=TRUE,1,0)</f>
        <v>0</v>
      </c>
    </row>
    <row r="220" spans="1:24" ht="15.75" customHeight="1">
      <c r="A220" s="5"/>
      <c r="B220" s="1"/>
      <c r="C220" s="14" t="s">
        <v>129</v>
      </c>
      <c r="D220" s="1"/>
      <c r="E220" s="1"/>
      <c r="F220" s="1"/>
      <c r="G220" s="1"/>
      <c r="H220" s="1"/>
      <c r="I220" s="1"/>
      <c r="W220" s="30" t="b">
        <v>0</v>
      </c>
      <c r="X220" s="24">
        <f>IF(W220=TRUE,1,0)</f>
        <v>0</v>
      </c>
    </row>
    <row r="221" spans="1:23" ht="15.75" customHeight="1">
      <c r="A221" s="5"/>
      <c r="B221" s="1"/>
      <c r="C221" s="13"/>
      <c r="D221" s="1"/>
      <c r="E221" s="1"/>
      <c r="F221" s="1"/>
      <c r="G221" s="1"/>
      <c r="H221" s="1"/>
      <c r="I221" s="1"/>
      <c r="W221" s="31"/>
    </row>
    <row r="222" spans="1:23" ht="31.5" customHeight="1">
      <c r="A222" s="3" t="s">
        <v>73</v>
      </c>
      <c r="B222" s="34" t="s">
        <v>65</v>
      </c>
      <c r="C222" s="35"/>
      <c r="D222" s="35"/>
      <c r="E222" s="35"/>
      <c r="F222" s="35"/>
      <c r="G222" s="35"/>
      <c r="H222" s="35"/>
      <c r="I222" s="35"/>
      <c r="J222" s="35"/>
      <c r="K222" s="35"/>
      <c r="L222" s="35"/>
      <c r="M222" s="35"/>
      <c r="N222" s="35"/>
      <c r="O222" s="35"/>
      <c r="P222" s="35"/>
      <c r="Q222" s="35"/>
      <c r="R222" s="36"/>
      <c r="S222" s="36"/>
      <c r="T222" s="36"/>
      <c r="W222" s="31"/>
    </row>
    <row r="223" spans="1:23" ht="15.75" customHeight="1">
      <c r="A223" s="5"/>
      <c r="B223" s="1" t="s">
        <v>0</v>
      </c>
      <c r="C223" s="1"/>
      <c r="D223" s="1"/>
      <c r="E223" s="1"/>
      <c r="F223" s="1"/>
      <c r="G223" s="1"/>
      <c r="H223" s="1"/>
      <c r="I223" s="1"/>
      <c r="W223" s="31"/>
    </row>
    <row r="224" spans="1:24" ht="15.75" customHeight="1">
      <c r="A224" s="5"/>
      <c r="B224" s="1"/>
      <c r="C224" s="12" t="s">
        <v>66</v>
      </c>
      <c r="D224" s="1"/>
      <c r="E224" s="1"/>
      <c r="F224" s="1"/>
      <c r="G224" s="1"/>
      <c r="H224" s="1"/>
      <c r="I224" s="1"/>
      <c r="W224" s="30" t="b">
        <v>0</v>
      </c>
      <c r="X224" s="24">
        <f>IF(W224=TRUE,1,0)</f>
        <v>0</v>
      </c>
    </row>
    <row r="225" spans="1:24" ht="15.75" customHeight="1">
      <c r="A225" s="5"/>
      <c r="B225" s="1"/>
      <c r="C225" s="12" t="s">
        <v>130</v>
      </c>
      <c r="D225" s="1"/>
      <c r="E225" s="1"/>
      <c r="F225" s="1"/>
      <c r="G225" s="1"/>
      <c r="H225" s="1"/>
      <c r="I225" s="1"/>
      <c r="W225" s="30" t="b">
        <v>0</v>
      </c>
      <c r="X225" s="24">
        <f>IF(W225=TRUE,1,0)</f>
        <v>0</v>
      </c>
    </row>
    <row r="226" spans="1:24" ht="15.75" customHeight="1">
      <c r="A226" s="5"/>
      <c r="B226" s="1"/>
      <c r="C226" s="12" t="s">
        <v>131</v>
      </c>
      <c r="D226" s="1"/>
      <c r="E226" s="1"/>
      <c r="F226" s="1"/>
      <c r="G226" s="1"/>
      <c r="H226" s="1"/>
      <c r="I226" s="1"/>
      <c r="W226" s="30" t="b">
        <v>0</v>
      </c>
      <c r="X226" s="24">
        <f>IF(W226=TRUE,1,0)</f>
        <v>0</v>
      </c>
    </row>
    <row r="227" spans="1:23" ht="15.75" customHeight="1">
      <c r="A227" s="5"/>
      <c r="B227" s="1"/>
      <c r="C227" s="13"/>
      <c r="D227" s="1"/>
      <c r="E227" s="1"/>
      <c r="F227" s="1"/>
      <c r="G227" s="1"/>
      <c r="H227" s="1"/>
      <c r="I227" s="1"/>
      <c r="W227" s="31"/>
    </row>
    <row r="228" spans="1:23" ht="31.5" customHeight="1">
      <c r="A228" s="3" t="s">
        <v>77</v>
      </c>
      <c r="B228" s="34" t="s">
        <v>132</v>
      </c>
      <c r="C228" s="35"/>
      <c r="D228" s="35"/>
      <c r="E228" s="35"/>
      <c r="F228" s="35"/>
      <c r="G228" s="35"/>
      <c r="H228" s="35"/>
      <c r="I228" s="35"/>
      <c r="J228" s="35"/>
      <c r="K228" s="35"/>
      <c r="L228" s="35"/>
      <c r="M228" s="35"/>
      <c r="N228" s="35"/>
      <c r="O228" s="35"/>
      <c r="P228" s="35"/>
      <c r="Q228" s="35"/>
      <c r="R228" s="36"/>
      <c r="S228" s="36"/>
      <c r="T228" s="36"/>
      <c r="W228" s="31"/>
    </row>
    <row r="229" spans="1:23" ht="15.75" customHeight="1">
      <c r="A229" s="5"/>
      <c r="B229" s="1" t="s">
        <v>0</v>
      </c>
      <c r="C229" s="1"/>
      <c r="D229" s="1"/>
      <c r="E229" s="1"/>
      <c r="F229" s="1"/>
      <c r="G229" s="1"/>
      <c r="H229" s="1"/>
      <c r="I229" s="1"/>
      <c r="W229" s="31"/>
    </row>
    <row r="230" spans="1:24" ht="15.75" customHeight="1">
      <c r="A230" s="5"/>
      <c r="B230" s="1"/>
      <c r="C230" s="14" t="s">
        <v>67</v>
      </c>
      <c r="D230" s="21"/>
      <c r="E230" s="1"/>
      <c r="F230" s="1"/>
      <c r="G230" s="1"/>
      <c r="H230" s="1"/>
      <c r="I230" s="1"/>
      <c r="W230" s="30" t="b">
        <v>0</v>
      </c>
      <c r="X230" s="24">
        <f>IF(W230=TRUE,1,0)</f>
        <v>0</v>
      </c>
    </row>
    <row r="231" spans="1:24" ht="15.75" customHeight="1">
      <c r="A231" s="5"/>
      <c r="B231" s="1"/>
      <c r="C231" s="14" t="s">
        <v>68</v>
      </c>
      <c r="D231" s="21"/>
      <c r="E231" s="1"/>
      <c r="F231" s="1"/>
      <c r="G231" s="1"/>
      <c r="H231" s="1"/>
      <c r="I231" s="1"/>
      <c r="W231" s="30" t="b">
        <v>0</v>
      </c>
      <c r="X231" s="24">
        <f>IF(W231=TRUE,1,0)</f>
        <v>0</v>
      </c>
    </row>
    <row r="232" spans="1:24" ht="15.75" customHeight="1">
      <c r="A232" s="5"/>
      <c r="B232" s="1"/>
      <c r="C232" s="14" t="s">
        <v>138</v>
      </c>
      <c r="D232" s="14"/>
      <c r="E232" s="1"/>
      <c r="F232" s="1"/>
      <c r="G232" s="1"/>
      <c r="H232" s="1"/>
      <c r="I232" s="1"/>
      <c r="W232" s="30" t="b">
        <v>0</v>
      </c>
      <c r="X232" s="24">
        <f>IF(W232=TRUE,1,0)</f>
        <v>0</v>
      </c>
    </row>
    <row r="233" spans="1:23" ht="15.75" customHeight="1">
      <c r="A233" s="5"/>
      <c r="B233" s="1"/>
      <c r="C233" s="13"/>
      <c r="D233" s="1"/>
      <c r="E233" s="1"/>
      <c r="F233" s="1"/>
      <c r="G233" s="1"/>
      <c r="H233" s="1"/>
      <c r="I233" s="1"/>
      <c r="W233" s="31"/>
    </row>
    <row r="234" spans="1:23" ht="31.5" customHeight="1">
      <c r="A234" s="3" t="s">
        <v>84</v>
      </c>
      <c r="B234" s="34" t="s">
        <v>133</v>
      </c>
      <c r="C234" s="35"/>
      <c r="D234" s="35"/>
      <c r="E234" s="35"/>
      <c r="F234" s="35"/>
      <c r="G234" s="35"/>
      <c r="H234" s="35"/>
      <c r="I234" s="35"/>
      <c r="J234" s="35"/>
      <c r="K234" s="35"/>
      <c r="L234" s="35"/>
      <c r="M234" s="35"/>
      <c r="N234" s="35"/>
      <c r="O234" s="35"/>
      <c r="P234" s="35"/>
      <c r="Q234" s="35"/>
      <c r="R234" s="36"/>
      <c r="S234" s="36"/>
      <c r="T234" s="36"/>
      <c r="W234" s="31"/>
    </row>
    <row r="235" spans="1:23" ht="15.75" customHeight="1">
      <c r="A235" s="5"/>
      <c r="B235" s="1" t="s">
        <v>0</v>
      </c>
      <c r="C235" s="1"/>
      <c r="D235" s="1"/>
      <c r="E235" s="1"/>
      <c r="F235" s="1"/>
      <c r="G235" s="1"/>
      <c r="H235" s="1"/>
      <c r="I235" s="1"/>
      <c r="W235" s="31"/>
    </row>
    <row r="236" spans="1:24" ht="15.75" customHeight="1">
      <c r="A236" s="5"/>
      <c r="B236" s="1"/>
      <c r="C236" s="12" t="s">
        <v>62</v>
      </c>
      <c r="D236" s="21"/>
      <c r="E236" s="1"/>
      <c r="F236" s="1"/>
      <c r="G236" s="1"/>
      <c r="H236" s="1"/>
      <c r="I236" s="1"/>
      <c r="W236" s="30" t="b">
        <v>0</v>
      </c>
      <c r="X236" s="24">
        <f>IF(W236=TRUE,1,0)</f>
        <v>0</v>
      </c>
    </row>
    <row r="237" spans="1:24" ht="15.75" customHeight="1">
      <c r="A237" s="5"/>
      <c r="B237" s="1"/>
      <c r="C237" s="12" t="s">
        <v>69</v>
      </c>
      <c r="D237" s="21"/>
      <c r="E237" s="1"/>
      <c r="F237" s="1"/>
      <c r="G237" s="1"/>
      <c r="H237" s="1"/>
      <c r="I237" s="1"/>
      <c r="W237" s="30" t="b">
        <v>0</v>
      </c>
      <c r="X237" s="24">
        <f>IF(W237=TRUE,1,0)</f>
        <v>0</v>
      </c>
    </row>
    <row r="238" spans="1:24" ht="15.75" customHeight="1">
      <c r="A238" s="5"/>
      <c r="B238" s="1"/>
      <c r="C238" s="12" t="s">
        <v>139</v>
      </c>
      <c r="D238" s="14"/>
      <c r="E238" s="1"/>
      <c r="F238" s="1"/>
      <c r="G238" s="1"/>
      <c r="H238" s="1"/>
      <c r="I238" s="1"/>
      <c r="W238" s="30" t="b">
        <v>0</v>
      </c>
      <c r="X238" s="24">
        <f>IF(W238=TRUE,1,0)</f>
        <v>0</v>
      </c>
    </row>
    <row r="239" spans="1:24" ht="15.75" customHeight="1">
      <c r="A239" s="5"/>
      <c r="B239" s="1"/>
      <c r="C239" s="12" t="s">
        <v>141</v>
      </c>
      <c r="D239" s="14"/>
      <c r="E239" s="1"/>
      <c r="F239" s="1"/>
      <c r="G239" s="1"/>
      <c r="H239" s="1"/>
      <c r="I239" s="1"/>
      <c r="W239" s="30" t="b">
        <v>0</v>
      </c>
      <c r="X239" s="24">
        <f>IF(W239=TRUE,1,0)</f>
        <v>0</v>
      </c>
    </row>
    <row r="240" spans="1:24" ht="15.75" customHeight="1">
      <c r="A240" s="5"/>
      <c r="B240" s="1"/>
      <c r="C240" s="13" t="s">
        <v>70</v>
      </c>
      <c r="D240" s="14"/>
      <c r="E240" s="1"/>
      <c r="F240" s="1"/>
      <c r="G240" s="1"/>
      <c r="H240" s="1"/>
      <c r="I240" s="1"/>
      <c r="W240" s="30" t="b">
        <v>0</v>
      </c>
      <c r="X240" s="24">
        <f>IF(W240=TRUE,1,0)</f>
        <v>0</v>
      </c>
    </row>
    <row r="241" spans="1:23" ht="15.75" customHeight="1">
      <c r="A241" s="5"/>
      <c r="B241" s="1"/>
      <c r="C241" s="14"/>
      <c r="D241" s="14"/>
      <c r="E241" s="1"/>
      <c r="F241" s="1"/>
      <c r="G241" s="1"/>
      <c r="H241" s="1"/>
      <c r="I241" s="1"/>
      <c r="W241" s="31"/>
    </row>
    <row r="242" spans="1:23" ht="31.5" customHeight="1">
      <c r="A242" s="3" t="s">
        <v>103</v>
      </c>
      <c r="B242" s="34" t="s">
        <v>134</v>
      </c>
      <c r="C242" s="35"/>
      <c r="D242" s="35"/>
      <c r="E242" s="35"/>
      <c r="F242" s="35"/>
      <c r="G242" s="35"/>
      <c r="H242" s="35"/>
      <c r="I242" s="35"/>
      <c r="J242" s="35"/>
      <c r="K242" s="35"/>
      <c r="L242" s="35"/>
      <c r="M242" s="35"/>
      <c r="N242" s="35"/>
      <c r="O242" s="35"/>
      <c r="P242" s="35"/>
      <c r="Q242" s="35"/>
      <c r="R242" s="36"/>
      <c r="S242" s="36"/>
      <c r="T242" s="36"/>
      <c r="W242" s="31"/>
    </row>
    <row r="243" spans="1:24" s="1" customFormat="1" ht="15.75" customHeight="1">
      <c r="A243" s="5"/>
      <c r="C243" s="12"/>
      <c r="W243" s="31"/>
      <c r="X243" s="7"/>
    </row>
    <row r="244" spans="1:24" s="1" customFormat="1" ht="15.75" customHeight="1">
      <c r="A244" s="5"/>
      <c r="C244" s="33"/>
      <c r="D244" s="33"/>
      <c r="E244" s="33"/>
      <c r="F244" s="33"/>
      <c r="G244" s="33"/>
      <c r="H244" s="33"/>
      <c r="I244" s="33"/>
      <c r="J244" s="33"/>
      <c r="K244" s="33"/>
      <c r="L244" s="33"/>
      <c r="M244" s="33"/>
      <c r="N244" s="33"/>
      <c r="O244" s="33"/>
      <c r="P244" s="33"/>
      <c r="Q244" s="33"/>
      <c r="R244" s="33"/>
      <c r="S244" s="33"/>
      <c r="W244" s="31"/>
      <c r="X244" s="23">
        <f>C244</f>
        <v>0</v>
      </c>
    </row>
    <row r="245" spans="1:24" s="1" customFormat="1" ht="15.75" customHeight="1">
      <c r="A245" s="5"/>
      <c r="C245" s="33"/>
      <c r="D245" s="33"/>
      <c r="E245" s="33"/>
      <c r="F245" s="33"/>
      <c r="G245" s="33"/>
      <c r="H245" s="33"/>
      <c r="I245" s="33"/>
      <c r="J245" s="33"/>
      <c r="K245" s="33"/>
      <c r="L245" s="33"/>
      <c r="M245" s="33"/>
      <c r="N245" s="33"/>
      <c r="O245" s="33"/>
      <c r="P245" s="33"/>
      <c r="Q245" s="33"/>
      <c r="R245" s="33"/>
      <c r="S245" s="33"/>
      <c r="W245" s="31"/>
      <c r="X245" s="32"/>
    </row>
    <row r="246" spans="1:24" s="1" customFormat="1" ht="15.75" customHeight="1">
      <c r="A246" s="5"/>
      <c r="C246" s="33"/>
      <c r="D246" s="33"/>
      <c r="E246" s="33"/>
      <c r="F246" s="33"/>
      <c r="G246" s="33"/>
      <c r="H246" s="33"/>
      <c r="I246" s="33"/>
      <c r="J246" s="33"/>
      <c r="K246" s="33"/>
      <c r="L246" s="33"/>
      <c r="M246" s="33"/>
      <c r="N246" s="33"/>
      <c r="O246" s="33"/>
      <c r="P246" s="33"/>
      <c r="Q246" s="33"/>
      <c r="R246" s="33"/>
      <c r="S246" s="33"/>
      <c r="W246" s="31"/>
      <c r="X246" s="32"/>
    </row>
    <row r="247" spans="1:24" s="1" customFormat="1" ht="15.75" customHeight="1">
      <c r="A247" s="5"/>
      <c r="C247" s="33"/>
      <c r="D247" s="33"/>
      <c r="E247" s="33"/>
      <c r="F247" s="33"/>
      <c r="G247" s="33"/>
      <c r="H247" s="33"/>
      <c r="I247" s="33"/>
      <c r="J247" s="33"/>
      <c r="K247" s="33"/>
      <c r="L247" s="33"/>
      <c r="M247" s="33"/>
      <c r="N247" s="33"/>
      <c r="O247" s="33"/>
      <c r="P247" s="33"/>
      <c r="Q247" s="33"/>
      <c r="R247" s="33"/>
      <c r="S247" s="33"/>
      <c r="W247" s="31"/>
      <c r="X247" s="32"/>
    </row>
    <row r="248" spans="1:24" s="1" customFormat="1" ht="15.75" customHeight="1">
      <c r="A248" s="5"/>
      <c r="C248" s="33"/>
      <c r="D248" s="33"/>
      <c r="E248" s="33"/>
      <c r="F248" s="33"/>
      <c r="G248" s="33"/>
      <c r="H248" s="33"/>
      <c r="I248" s="33"/>
      <c r="J248" s="33"/>
      <c r="K248" s="33"/>
      <c r="L248" s="33"/>
      <c r="M248" s="33"/>
      <c r="N248" s="33"/>
      <c r="O248" s="33"/>
      <c r="P248" s="33"/>
      <c r="Q248" s="33"/>
      <c r="R248" s="33"/>
      <c r="S248" s="33"/>
      <c r="W248" s="31"/>
      <c r="X248" s="32"/>
    </row>
    <row r="249" spans="1:23" s="1" customFormat="1" ht="15.75" customHeight="1">
      <c r="A249" s="5"/>
      <c r="C249" s="33"/>
      <c r="D249" s="33"/>
      <c r="E249" s="33"/>
      <c r="F249" s="33"/>
      <c r="G249" s="33"/>
      <c r="H249" s="33"/>
      <c r="I249" s="33"/>
      <c r="J249" s="33"/>
      <c r="K249" s="33"/>
      <c r="L249" s="33"/>
      <c r="M249" s="33"/>
      <c r="N249" s="33"/>
      <c r="O249" s="33"/>
      <c r="P249" s="33"/>
      <c r="Q249" s="33"/>
      <c r="R249" s="33"/>
      <c r="S249" s="33"/>
      <c r="W249" s="30"/>
    </row>
    <row r="250" spans="1:23" s="1" customFormat="1" ht="15.75" customHeight="1">
      <c r="A250" s="5"/>
      <c r="C250" s="33"/>
      <c r="D250" s="33"/>
      <c r="E250" s="33"/>
      <c r="F250" s="33"/>
      <c r="G250" s="33"/>
      <c r="H250" s="33"/>
      <c r="I250" s="33"/>
      <c r="J250" s="33"/>
      <c r="K250" s="33"/>
      <c r="L250" s="33"/>
      <c r="M250" s="33"/>
      <c r="N250" s="33"/>
      <c r="O250" s="33"/>
      <c r="P250" s="33"/>
      <c r="Q250" s="33"/>
      <c r="R250" s="33"/>
      <c r="S250" s="33"/>
      <c r="W250" s="30"/>
    </row>
    <row r="251" spans="1:23" s="1" customFormat="1" ht="15.75" customHeight="1">
      <c r="A251" s="5"/>
      <c r="C251" s="33"/>
      <c r="D251" s="33"/>
      <c r="E251" s="33"/>
      <c r="F251" s="33"/>
      <c r="G251" s="33"/>
      <c r="H251" s="33"/>
      <c r="I251" s="33"/>
      <c r="J251" s="33"/>
      <c r="K251" s="33"/>
      <c r="L251" s="33"/>
      <c r="M251" s="33"/>
      <c r="N251" s="33"/>
      <c r="O251" s="33"/>
      <c r="P251" s="33"/>
      <c r="Q251" s="33"/>
      <c r="R251" s="33"/>
      <c r="S251" s="33"/>
      <c r="W251" s="30"/>
    </row>
    <row r="252" spans="1:23" ht="15.75" customHeight="1">
      <c r="A252" s="5"/>
      <c r="B252" s="1"/>
      <c r="C252" s="14"/>
      <c r="D252" s="14"/>
      <c r="E252" s="1"/>
      <c r="F252" s="1"/>
      <c r="G252" s="1"/>
      <c r="H252" s="1"/>
      <c r="I252" s="1"/>
      <c r="V252" s="1"/>
      <c r="W252" s="28"/>
    </row>
    <row r="253" spans="1:23" ht="15.75" customHeight="1">
      <c r="A253" s="5"/>
      <c r="B253" s="1"/>
      <c r="C253" s="14"/>
      <c r="D253" s="14"/>
      <c r="E253" s="1"/>
      <c r="F253" s="1"/>
      <c r="G253" s="1"/>
      <c r="H253" s="1"/>
      <c r="I253" s="1"/>
      <c r="V253" s="1"/>
      <c r="W253" s="28"/>
    </row>
    <row r="254" spans="3:22" ht="15.75" customHeight="1">
      <c r="C254" s="1" t="s">
        <v>140</v>
      </c>
      <c r="D254" s="14"/>
      <c r="E254" s="1"/>
      <c r="F254" s="1"/>
      <c r="G254" s="1"/>
      <c r="H254" s="1"/>
      <c r="I254" s="1"/>
      <c r="V254" s="1"/>
    </row>
    <row r="255" spans="1:22" ht="15.75" customHeight="1">
      <c r="A255" s="5"/>
      <c r="C255" s="1" t="s">
        <v>71</v>
      </c>
      <c r="D255" s="14"/>
      <c r="E255" s="1"/>
      <c r="F255" s="1"/>
      <c r="G255" s="1"/>
      <c r="H255" s="1"/>
      <c r="I255" s="1"/>
      <c r="V255" s="1"/>
    </row>
    <row r="256" spans="1:3" s="1" customFormat="1" ht="15.75" customHeight="1">
      <c r="A256" s="16"/>
      <c r="C256" s="13"/>
    </row>
  </sheetData>
  <mergeCells count="45">
    <mergeCell ref="C244:S251"/>
    <mergeCell ref="B222:T222"/>
    <mergeCell ref="B228:T228"/>
    <mergeCell ref="B234:T234"/>
    <mergeCell ref="B242:T242"/>
    <mergeCell ref="B206:T206"/>
    <mergeCell ref="C188:S191"/>
    <mergeCell ref="B186:T186"/>
    <mergeCell ref="B194:T194"/>
    <mergeCell ref="B200:T200"/>
    <mergeCell ref="C197:T197"/>
    <mergeCell ref="B71:T71"/>
    <mergeCell ref="C174:S177"/>
    <mergeCell ref="B179:T179"/>
    <mergeCell ref="C181:S184"/>
    <mergeCell ref="C107:S110"/>
    <mergeCell ref="B78:T78"/>
    <mergeCell ref="B85:T85"/>
    <mergeCell ref="B92:T92"/>
    <mergeCell ref="B99:T99"/>
    <mergeCell ref="C34:S37"/>
    <mergeCell ref="B150:T150"/>
    <mergeCell ref="B157:T157"/>
    <mergeCell ref="B128:T128"/>
    <mergeCell ref="B135:T135"/>
    <mergeCell ref="B142:T142"/>
    <mergeCell ref="C144:S147"/>
    <mergeCell ref="B113:T113"/>
    <mergeCell ref="B105:T105"/>
    <mergeCell ref="B121:T121"/>
    <mergeCell ref="A4:T4"/>
    <mergeCell ref="B13:T13"/>
    <mergeCell ref="B23:T23"/>
    <mergeCell ref="B32:T32"/>
    <mergeCell ref="B7:T7"/>
    <mergeCell ref="C208:S211"/>
    <mergeCell ref="B214:T214"/>
    <mergeCell ref="B41:T41"/>
    <mergeCell ref="B51:T51"/>
    <mergeCell ref="B56:T56"/>
    <mergeCell ref="B64:T64"/>
    <mergeCell ref="B164:T164"/>
    <mergeCell ref="C166:S169"/>
    <mergeCell ref="B172:T172"/>
    <mergeCell ref="C58:S61"/>
  </mergeCells>
  <printOptions/>
  <pageMargins left="0.75" right="0.75" top="1" bottom="1" header="0.512" footer="0.512"/>
  <pageSetup horizontalDpi="600" verticalDpi="600" orientation="portrait" paperSize="9" scale="94" r:id="rId3"/>
  <rowBreaks count="3" manualBreakCount="3">
    <brk id="127" max="19" man="1"/>
    <brk id="170" max="19" man="1"/>
    <brk id="212" max="19" man="1"/>
  </rowBreaks>
  <colBreaks count="1" manualBreakCount="1">
    <brk id="20"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国際航業株式会社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標準A</dc:creator>
  <cp:keywords/>
  <dc:description/>
  <cp:lastModifiedBy>標準A</cp:lastModifiedBy>
  <cp:lastPrinted>2011-01-16T01:59:08Z</cp:lastPrinted>
  <dcterms:created xsi:type="dcterms:W3CDTF">2010-11-08T00:20:19Z</dcterms:created>
  <dcterms:modified xsi:type="dcterms:W3CDTF">2011-01-20T08:59:12Z</dcterms:modified>
  <cp:category/>
  <cp:version/>
  <cp:contentType/>
  <cp:contentStatus/>
</cp:coreProperties>
</file>